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25" windowHeight="10635"/>
  </bookViews>
  <sheets>
    <sheet name="Sheet1" sheetId="1" r:id="rId1"/>
  </sheets>
  <definedNames>
    <definedName name="_xlnm.Print_Titles" localSheetId="0">Sheet1!$1:$4</definedName>
  </definedNames>
  <calcPr calcId="124519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1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241"/>
  <c r="S371"/>
  <c r="S372"/>
  <c r="S373"/>
  <c r="S385"/>
  <c r="S374"/>
  <c r="S375"/>
  <c r="S376"/>
  <c r="S377"/>
  <c r="S378"/>
  <c r="S379"/>
  <c r="S380"/>
  <c r="S381"/>
  <c r="S382"/>
  <c r="S383"/>
  <c r="S384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51"/>
  <c r="S550"/>
  <c r="S549"/>
  <c r="S548"/>
  <c r="S547"/>
  <c r="S546"/>
  <c r="S545"/>
  <c r="S544"/>
  <c r="S543"/>
  <c r="S542"/>
  <c r="S541"/>
  <c r="S540"/>
  <c r="S539"/>
  <c r="S538"/>
  <c r="S537"/>
  <c r="S536"/>
  <c r="S535"/>
  <c r="S534"/>
  <c r="S533"/>
  <c r="S532"/>
  <c r="S531"/>
  <c r="S530"/>
  <c r="S529"/>
  <c r="S528"/>
  <c r="S527"/>
  <c r="S526"/>
  <c r="S525"/>
  <c r="S524"/>
  <c r="S523"/>
  <c r="S522"/>
  <c r="S521"/>
  <c r="S520"/>
  <c r="S552"/>
</calcChain>
</file>

<file path=xl/sharedStrings.xml><?xml version="1.0" encoding="utf-8"?>
<sst xmlns="http://schemas.openxmlformats.org/spreadsheetml/2006/main" count="10073" uniqueCount="3845">
  <si>
    <t>S.No.</t>
  </si>
  <si>
    <t>Register</t>
  </si>
  <si>
    <t>Name of Owner</t>
  </si>
  <si>
    <t>Share</t>
  </si>
  <si>
    <t>Survey No.</t>
  </si>
  <si>
    <t>Area</t>
  </si>
  <si>
    <t>Entry No.</t>
  </si>
  <si>
    <t>Date of Entry</t>
  </si>
  <si>
    <t>VII-B New</t>
  </si>
  <si>
    <t xml:space="preserve">1 - 0 0 </t>
  </si>
  <si>
    <t>STATEMENT OF SHOWING THE POSITIO AS PER AVAILABLE RECORD INCLUDING MICROFILMED VF-VII-A PREPARED DURING RE-WRITTEN PROCESS IN 1985-86 AND ONWORDS VIZ-A-VIZ THE COMPUTERRIZED RECORD OF RIGHTS</t>
  </si>
  <si>
    <t>Name of District:- MATIARI</t>
  </si>
  <si>
    <t>Name of Taluka:- MATIARI</t>
  </si>
  <si>
    <t>POSITION AS PER AVAILABLE RECORD IN MUKHTIARKAR OFFICE</t>
  </si>
  <si>
    <t>POSITION OF ENTRY NOS &amp; DATE OF REVIOUS</t>
  </si>
  <si>
    <t>POSITION AS PER MICROFILMED VF-VII-A (1985-86) SUPPLIED BY THE BOARD OF REVEUE</t>
  </si>
  <si>
    <t>REMARKS</t>
  </si>
  <si>
    <t>Latest Entry No</t>
  </si>
  <si>
    <t>Date</t>
  </si>
  <si>
    <t xml:space="preserve">Date </t>
  </si>
  <si>
    <t>30-9-2015</t>
  </si>
  <si>
    <t>8.75        p</t>
  </si>
  <si>
    <t>0-25       p</t>
  </si>
  <si>
    <t>14-9-2015</t>
  </si>
  <si>
    <t>24-9-2015</t>
  </si>
  <si>
    <t>Syed Ghulam Murtaza Shah Alias Makki Shah S/o Syed Imtiaz Ali Shah</t>
  </si>
  <si>
    <t>Majnoo s/o Raheem Dino and other</t>
  </si>
  <si>
    <t>Mst Hoor d/o Raheem Dino w/o M. Juman and other</t>
  </si>
  <si>
    <t>Mohammad Fahad S/o Amjad Ali Sipio</t>
  </si>
  <si>
    <t>30-6-2015</t>
  </si>
  <si>
    <t>Wishno Mal S/o Lal Chand Alias Laloo Mal</t>
  </si>
  <si>
    <t xml:space="preserve">Mohammad Ibrahim S/o Gulab Khaskheli </t>
  </si>
  <si>
    <t>13-5-2015</t>
  </si>
  <si>
    <t>17-4-2015</t>
  </si>
  <si>
    <t>25-2-2015</t>
  </si>
  <si>
    <t>Mohammad Ramzan S/o Sokhyo Khoso</t>
  </si>
  <si>
    <t>Imran Khan S/o Ghulam Qadir Joyo</t>
  </si>
  <si>
    <t>0-2.40     p</t>
  </si>
  <si>
    <t>0-31         p</t>
  </si>
  <si>
    <t>0-50         p</t>
  </si>
  <si>
    <t>27.85      p</t>
  </si>
  <si>
    <t>3.223       p</t>
  </si>
  <si>
    <t>28-11-2014</t>
  </si>
  <si>
    <t>6-11-2014</t>
  </si>
  <si>
    <t>29-9-2014</t>
  </si>
  <si>
    <t>14-9-2014</t>
  </si>
  <si>
    <t>VII-B</t>
  </si>
  <si>
    <t>Syed Hussain Tarique S/o Ameer Ali Shah Jamoo and other</t>
  </si>
  <si>
    <t xml:space="preserve">Aijaz Hussain S/o Abdul Razzaq Memon </t>
  </si>
  <si>
    <t>Shamshad Ali S/o Ali Dino Khuwaja</t>
  </si>
  <si>
    <t>Aftaf Ali S/o Allah Warayo and other</t>
  </si>
  <si>
    <t>0-25         p</t>
  </si>
  <si>
    <t>1-00        0-50         p</t>
  </si>
  <si>
    <t>4.16       p</t>
  </si>
  <si>
    <t>17         29       132</t>
  </si>
  <si>
    <t>11-8-2014</t>
  </si>
  <si>
    <t>4-8-2014</t>
  </si>
  <si>
    <t>11-7-2014</t>
  </si>
  <si>
    <t>Mumtaz Khan S/o Allah Warayo and other</t>
  </si>
  <si>
    <t xml:space="preserve">Azeem Khan S/o Feroz Khan </t>
  </si>
  <si>
    <t>Badal Khan S/o Usman and other</t>
  </si>
  <si>
    <t>17         29        132</t>
  </si>
  <si>
    <t>9             5              19           p</t>
  </si>
  <si>
    <t>6-04          p</t>
  </si>
  <si>
    <t>0-25             p</t>
  </si>
  <si>
    <t>9-3-2014</t>
  </si>
  <si>
    <t>27-6-2014</t>
  </si>
  <si>
    <t>9-5-2014</t>
  </si>
  <si>
    <t>10-4-2014</t>
  </si>
  <si>
    <t>Ahmed Khan S/o     M. Mithan</t>
  </si>
  <si>
    <t>Khawand Bux S/o Nabi Bux and other</t>
  </si>
  <si>
    <t>Bachal S/o Gul Hassan Khatyan</t>
  </si>
  <si>
    <t>0-50       p            1-0</t>
  </si>
  <si>
    <t>1-0                   0-33               p</t>
  </si>
  <si>
    <t>1-0</t>
  </si>
  <si>
    <t>0-25           p                 1-0</t>
  </si>
  <si>
    <t>8-4-2014</t>
  </si>
  <si>
    <t>17-2-2014</t>
  </si>
  <si>
    <t>Ghulam Murtaza Alias Dado S/o Mohammad Ismail Joyo</t>
  </si>
  <si>
    <t>Chando Mal S/o Lal Chand Laloo Mal</t>
  </si>
  <si>
    <t>Miaw Bux S/o Moula Bux Jokhro</t>
  </si>
  <si>
    <t>0-50         p                   0-4.11                   p</t>
  </si>
  <si>
    <t>19                       15                  36                p</t>
  </si>
  <si>
    <t xml:space="preserve">0-15       p </t>
  </si>
  <si>
    <t>0-25                 p</t>
  </si>
  <si>
    <t>11-2-2014</t>
  </si>
  <si>
    <t>6-2-2014</t>
  </si>
  <si>
    <t>22-1-2014</t>
  </si>
  <si>
    <t>20-1-2014</t>
  </si>
  <si>
    <t>33            1            3            p</t>
  </si>
  <si>
    <t>1-0           0-14        p</t>
  </si>
  <si>
    <t>0-33       p</t>
  </si>
  <si>
    <t>9             5           19           p</t>
  </si>
  <si>
    <t>Baboo Alias Feroz Khan s/o M. Ismail Joyo</t>
  </si>
  <si>
    <t>Muhammad Malhar S/o Roshan Joyo</t>
  </si>
  <si>
    <t>Jahan Khan S/o Feroz Khan Joyo</t>
  </si>
  <si>
    <t>2-1-2014</t>
  </si>
  <si>
    <t>31-12-2013</t>
  </si>
  <si>
    <t>16-12-2013</t>
  </si>
  <si>
    <t>Shah Mohammad S/o Ghulam Haider Joyo</t>
  </si>
  <si>
    <t>Ghazi Khan S/o Khan Mohammad Khoso</t>
  </si>
  <si>
    <t>Roshan S/o Badal Waiser</t>
  </si>
  <si>
    <t>Ghulam Hussain S/o Piyaro Khan Waiser and other</t>
  </si>
  <si>
    <t>1-00</t>
  </si>
  <si>
    <t>30-10-2013</t>
  </si>
  <si>
    <t>30-8-2013</t>
  </si>
  <si>
    <t>2-7-2013</t>
  </si>
  <si>
    <t>28-5-2013</t>
  </si>
  <si>
    <t>Mohammad Hassan S/o Misri Waiser</t>
  </si>
  <si>
    <t>Ghulam Haider S/o Lal Mohammad Jakhro</t>
  </si>
  <si>
    <t xml:space="preserve">Shams Deen S/o Haji Abdul Razzaque Memon </t>
  </si>
  <si>
    <t>Mohammad Ramzan S/o Thohar Khan Khoso</t>
  </si>
  <si>
    <t>33                1              3               p</t>
  </si>
  <si>
    <t>0-34             p</t>
  </si>
  <si>
    <t>20-5-2013</t>
  </si>
  <si>
    <t>5-3-2013</t>
  </si>
  <si>
    <t>28-11-2012</t>
  </si>
  <si>
    <t>16-11-2012</t>
  </si>
  <si>
    <t>Mohammad Ismail S/o Sohab</t>
  </si>
  <si>
    <t>11               1               6             p</t>
  </si>
  <si>
    <t>0-28                  2                   5                p</t>
  </si>
  <si>
    <t>13-11-2012</t>
  </si>
  <si>
    <t>15-10-2012</t>
  </si>
  <si>
    <t>3-10-2012</t>
  </si>
  <si>
    <t>Kamil S/o Imam Bux and other</t>
  </si>
  <si>
    <t>Mohammad Mithan S/o Mohammad Siddiq Hinopolo</t>
  </si>
  <si>
    <t>0-34                     p</t>
  </si>
  <si>
    <t>0-50                    p</t>
  </si>
  <si>
    <t>31-8-2012</t>
  </si>
  <si>
    <t>2-10-2012</t>
  </si>
  <si>
    <t>5-9-2012</t>
  </si>
  <si>
    <t>15-8-2012</t>
  </si>
  <si>
    <t>0-25                   p</t>
  </si>
  <si>
    <t>26             15          22             p</t>
  </si>
  <si>
    <t>Sahib Dino s/o Sahar</t>
  </si>
  <si>
    <t>Ramzan S/o Saddique Lakho</t>
  </si>
  <si>
    <t>273        and other</t>
  </si>
  <si>
    <t>05            01        and other</t>
  </si>
  <si>
    <t>05          and other</t>
  </si>
  <si>
    <t>46           and other</t>
  </si>
  <si>
    <t>35          /B           and other</t>
  </si>
  <si>
    <t>155                  and other</t>
  </si>
  <si>
    <t>01        and other</t>
  </si>
  <si>
    <t>501             210      and other</t>
  </si>
  <si>
    <t>302         and other</t>
  </si>
  <si>
    <t>25-1,2         25-3</t>
  </si>
  <si>
    <t>344-1               and other          296-1         other</t>
  </si>
  <si>
    <t>273       and other</t>
  </si>
  <si>
    <t>320-1      and other     61-A   and other</t>
  </si>
  <si>
    <t>280       and other</t>
  </si>
  <si>
    <t>296-1             and other</t>
  </si>
  <si>
    <t>315               1-2</t>
  </si>
  <si>
    <t>270-2           and other</t>
  </si>
  <si>
    <t>50          and other</t>
  </si>
  <si>
    <t>280          and other</t>
  </si>
  <si>
    <t>96        and other</t>
  </si>
  <si>
    <t>01             485</t>
  </si>
  <si>
    <t>315            1-2              and other</t>
  </si>
  <si>
    <t>46-1        and other</t>
  </si>
  <si>
    <t>27            1 to 4      and other</t>
  </si>
  <si>
    <t>5-1           and other</t>
  </si>
  <si>
    <t>96         and other</t>
  </si>
  <si>
    <t>25                     1-2</t>
  </si>
  <si>
    <t>388-2</t>
  </si>
  <si>
    <t>580             and other</t>
  </si>
  <si>
    <t>-                 20</t>
  </si>
  <si>
    <t>2                36</t>
  </si>
  <si>
    <t>10             07</t>
  </si>
  <si>
    <t>D.K</t>
  </si>
  <si>
    <t>2           09</t>
  </si>
  <si>
    <t>3            17            1-4</t>
  </si>
  <si>
    <t>6                p             1-2</t>
  </si>
  <si>
    <t>5               -</t>
  </si>
  <si>
    <t>VII-B                 D.K</t>
  </si>
  <si>
    <t>7                   07</t>
  </si>
  <si>
    <t>21           11         1-2</t>
  </si>
  <si>
    <t>7         0</t>
  </si>
  <si>
    <t>6           16          1-3</t>
  </si>
  <si>
    <t>6              6                1-3</t>
  </si>
  <si>
    <t>16               07</t>
  </si>
  <si>
    <t xml:space="preserve"> 7          07</t>
  </si>
  <si>
    <t>1           36</t>
  </si>
  <si>
    <t>5             16          3-4</t>
  </si>
  <si>
    <t>6           36</t>
  </si>
  <si>
    <t>4           31</t>
  </si>
  <si>
    <t>7                 7</t>
  </si>
  <si>
    <t>5              21</t>
  </si>
  <si>
    <t>4           21           15           13</t>
  </si>
  <si>
    <t>1              06</t>
  </si>
  <si>
    <t>10               16</t>
  </si>
  <si>
    <t>19          06</t>
  </si>
  <si>
    <t>1            -</t>
  </si>
  <si>
    <t>10           16</t>
  </si>
  <si>
    <t>9        13</t>
  </si>
  <si>
    <t>7           33</t>
  </si>
  <si>
    <t>15        13</t>
  </si>
  <si>
    <t>15        07</t>
  </si>
  <si>
    <t>R.H</t>
  </si>
  <si>
    <t>7               -</t>
  </si>
  <si>
    <t>3              09</t>
  </si>
  <si>
    <t>31         03</t>
  </si>
  <si>
    <t>4            19</t>
  </si>
  <si>
    <t>9         14</t>
  </si>
  <si>
    <t>6         08</t>
  </si>
  <si>
    <t>19          -</t>
  </si>
  <si>
    <t>3             -</t>
  </si>
  <si>
    <t>11       19</t>
  </si>
  <si>
    <t>6         36</t>
  </si>
  <si>
    <t>1         18</t>
  </si>
  <si>
    <t>3          20</t>
  </si>
  <si>
    <t>440</t>
  </si>
  <si>
    <t>2             19</t>
  </si>
  <si>
    <t>9             17</t>
  </si>
  <si>
    <t>2          14</t>
  </si>
  <si>
    <t>2                 19</t>
  </si>
  <si>
    <t>7           07</t>
  </si>
  <si>
    <t>1                 7         1-2</t>
  </si>
  <si>
    <t>-          39</t>
  </si>
  <si>
    <t>VII-B         OLD</t>
  </si>
  <si>
    <t>97           18217       47</t>
  </si>
  <si>
    <t>16217       47</t>
  </si>
  <si>
    <t>57          297</t>
  </si>
  <si>
    <t>507         97      93</t>
  </si>
  <si>
    <t>16217           39</t>
  </si>
  <si>
    <t>16217      39</t>
  </si>
  <si>
    <t>10777    11</t>
  </si>
  <si>
    <t>25         20          234</t>
  </si>
  <si>
    <t>436       410</t>
  </si>
  <si>
    <t>88         311            32</t>
  </si>
  <si>
    <t>311      32</t>
  </si>
  <si>
    <t>67         01</t>
  </si>
  <si>
    <t>50             463           255</t>
  </si>
  <si>
    <t>487          278</t>
  </si>
  <si>
    <t>81     40          18217          40</t>
  </si>
  <si>
    <t>543     538</t>
  </si>
  <si>
    <t>543       538</t>
  </si>
  <si>
    <t>67     16121       40</t>
  </si>
  <si>
    <t>43             10777      46</t>
  </si>
  <si>
    <t>71        65           50</t>
  </si>
  <si>
    <t>161217          40       24787     25         311   31</t>
  </si>
  <si>
    <t>161217        39</t>
  </si>
  <si>
    <t>392      376</t>
  </si>
  <si>
    <t>65         50</t>
  </si>
  <si>
    <t xml:space="preserve">365   292 </t>
  </si>
  <si>
    <t>28         226</t>
  </si>
  <si>
    <t>563          33</t>
  </si>
  <si>
    <t>187        166</t>
  </si>
  <si>
    <t>415     58</t>
  </si>
  <si>
    <t>347      160</t>
  </si>
  <si>
    <t>33         28         226</t>
  </si>
  <si>
    <t>05     297</t>
  </si>
  <si>
    <t>372           263      197</t>
  </si>
  <si>
    <t>44       43</t>
  </si>
  <si>
    <t>463       255</t>
  </si>
  <si>
    <t>23         145    115       114</t>
  </si>
  <si>
    <t>30-9-2015      29-2-88</t>
  </si>
  <si>
    <t>29-2-88</t>
  </si>
  <si>
    <t>5-3-13            6-12-99</t>
  </si>
  <si>
    <t>31-10-07             16-11-91        16-11-91</t>
  </si>
  <si>
    <t>30-1-87</t>
  </si>
  <si>
    <t>13-11-73</t>
  </si>
  <si>
    <t>18-3-11      28-2-11          23-12-96</t>
  </si>
  <si>
    <t>17-4-15          6-2-78</t>
  </si>
  <si>
    <t xml:space="preserve"> 6-2-78</t>
  </si>
  <si>
    <t>20-1-14</t>
  </si>
  <si>
    <t>20-1-14       24-11-10</t>
  </si>
  <si>
    <t>5-9-12       23-11-5         2-9-97</t>
  </si>
  <si>
    <t>11-2-06        4-7-98</t>
  </si>
  <si>
    <t>-</t>
  </si>
  <si>
    <t>23-11-05</t>
  </si>
  <si>
    <t>16-3-89            12-7-73</t>
  </si>
  <si>
    <t>18-9-07</t>
  </si>
  <si>
    <t>17-2-14          2-1-14           5-9-12</t>
  </si>
  <si>
    <t>2-1-14          5-9-12</t>
  </si>
  <si>
    <t>19-4-95</t>
  </si>
  <si>
    <t>14-4-03</t>
  </si>
  <si>
    <t>24-11-10</t>
  </si>
  <si>
    <t>19-4-11     16-11-96</t>
  </si>
  <si>
    <t>19-4-11</t>
  </si>
  <si>
    <t>20-7-05          12-5-91</t>
  </si>
  <si>
    <t>6-6-2002          31-1-94</t>
  </si>
  <si>
    <t>7-6-11       19-4-11          16-11-96</t>
  </si>
  <si>
    <t>27-10-03      13-11-97         12-2-95</t>
  </si>
  <si>
    <t>22-8-01</t>
  </si>
  <si>
    <t>14-5-12      14-5-12</t>
  </si>
  <si>
    <t xml:space="preserve">23-11-05           9-9-97 </t>
  </si>
  <si>
    <t>7/3/2011    14-11-93         14-5-92</t>
  </si>
  <si>
    <t>15-6-69</t>
  </si>
  <si>
    <t>VII-B               OLD</t>
  </si>
  <si>
    <t>16217               47</t>
  </si>
  <si>
    <t>4804     78</t>
  </si>
  <si>
    <t>3277       06           16</t>
  </si>
  <si>
    <t>10777   11</t>
  </si>
  <si>
    <t>24787       44</t>
  </si>
  <si>
    <t>10777   34</t>
  </si>
  <si>
    <t>311        32</t>
  </si>
  <si>
    <t>16217                  40</t>
  </si>
  <si>
    <t>563 33</t>
  </si>
  <si>
    <t>16217           48</t>
  </si>
  <si>
    <t>16217           09</t>
  </si>
  <si>
    <t>16217   40</t>
  </si>
  <si>
    <t>563       37</t>
  </si>
  <si>
    <t>563        22</t>
  </si>
  <si>
    <t>10777          08</t>
  </si>
  <si>
    <t>563        07       08</t>
  </si>
  <si>
    <t>563          37</t>
  </si>
  <si>
    <t>16217           40</t>
  </si>
  <si>
    <t>3277      06    15</t>
  </si>
  <si>
    <t>563    37</t>
  </si>
  <si>
    <t>16217           44</t>
  </si>
  <si>
    <t>311     16</t>
  </si>
  <si>
    <t>4804      60</t>
  </si>
  <si>
    <t>4804      46</t>
  </si>
  <si>
    <t>4804          23</t>
  </si>
  <si>
    <t>4804        46</t>
  </si>
  <si>
    <t>16217        44</t>
  </si>
  <si>
    <t>4804      104</t>
  </si>
  <si>
    <t>4804     120</t>
  </si>
  <si>
    <t>10777       34</t>
  </si>
  <si>
    <t>4804     46</t>
  </si>
  <si>
    <t>4804       76</t>
  </si>
  <si>
    <t>4804       74</t>
  </si>
  <si>
    <t>311    32</t>
  </si>
  <si>
    <t>3277         35</t>
  </si>
  <si>
    <t>4804          104</t>
  </si>
  <si>
    <t>3277        35</t>
  </si>
  <si>
    <t>563           37</t>
  </si>
  <si>
    <t>4804       26</t>
  </si>
  <si>
    <t>Raheem Dino S/o Nawaz Ali Khaskheli and other</t>
  </si>
  <si>
    <t>Soomar S/o Meer Khan Khoso</t>
  </si>
  <si>
    <t>Winhayal S/o Khair Mohammad Jakhro</t>
  </si>
  <si>
    <t>Allahyar S/o Allah obhayo Waisar and other</t>
  </si>
  <si>
    <t>Hakim S/o Gulab Khaskheli and other</t>
  </si>
  <si>
    <t>Mohammad Juman S/o Tounar Jakhro</t>
  </si>
  <si>
    <t>Shadi Khan S/o Adam Khan Khoso and other</t>
  </si>
  <si>
    <t>Mohammad Ishaque S/o Mian Dino and other</t>
  </si>
  <si>
    <t>Jan Mohammad S/o Haji Feroz Khan and other</t>
  </si>
  <si>
    <t xml:space="preserve">Mushtaque Ali S/o Allah Dino Memon </t>
  </si>
  <si>
    <t>Haji Abdul Razzaque S/o Haji Mohammad Pinyal</t>
  </si>
  <si>
    <t>Mohammad Ameen S/o Bahadur Joyo and other</t>
  </si>
  <si>
    <t>Mohammad Qasim S/o Mohammad Hashim Joyo and other</t>
  </si>
  <si>
    <t>Usman S/o Badal Joyo and other</t>
  </si>
  <si>
    <t>Bachal S/o Gull Hassan and other</t>
  </si>
  <si>
    <t>Dad Khan S/o Misri Waiser</t>
  </si>
  <si>
    <t>Hamza S/o Misri Waiser and other</t>
  </si>
  <si>
    <t>Muhammad Ismail S/o Haji Feroz Khan Joyo</t>
  </si>
  <si>
    <t xml:space="preserve">Ahmed Khan S/o Haji Ishaque Memon </t>
  </si>
  <si>
    <t>Shah Baig S/o Jumo Khan Khoso and other</t>
  </si>
  <si>
    <t>Sujawal S/o Nabi Bux and other</t>
  </si>
  <si>
    <t>Mst Maryam D/o Pandhi</t>
  </si>
  <si>
    <t>Allah Warayo S/o Jumoo</t>
  </si>
  <si>
    <t>21         27</t>
  </si>
  <si>
    <t>12                  25</t>
  </si>
  <si>
    <t>50     11</t>
  </si>
  <si>
    <t>20       34</t>
  </si>
  <si>
    <t>22       12</t>
  </si>
  <si>
    <t>29       38</t>
  </si>
  <si>
    <t>31       19</t>
  </si>
  <si>
    <t>14         18</t>
  </si>
  <si>
    <t>14           31</t>
  </si>
  <si>
    <t>15        16</t>
  </si>
  <si>
    <t>28           28</t>
  </si>
  <si>
    <t>32            21</t>
  </si>
  <si>
    <t>15      16</t>
  </si>
  <si>
    <t>31         -</t>
  </si>
  <si>
    <t>15     16</t>
  </si>
  <si>
    <t>28        28</t>
  </si>
  <si>
    <t>27       21</t>
  </si>
  <si>
    <t>46     17</t>
  </si>
  <si>
    <t>1         06</t>
  </si>
  <si>
    <t>28            28</t>
  </si>
  <si>
    <t>34           04</t>
  </si>
  <si>
    <t>20            34</t>
  </si>
  <si>
    <t>50       11</t>
  </si>
  <si>
    <t>28       28</t>
  </si>
  <si>
    <t>28         01</t>
  </si>
  <si>
    <t>19           22</t>
  </si>
  <si>
    <t>55     07</t>
  </si>
  <si>
    <t>15                   16</t>
  </si>
  <si>
    <t>11          19</t>
  </si>
  <si>
    <t>28         28</t>
  </si>
  <si>
    <t>11        19</t>
  </si>
  <si>
    <t>17         11</t>
  </si>
  <si>
    <t>20          0</t>
  </si>
  <si>
    <t>31        19</t>
  </si>
  <si>
    <t>11              19</t>
  </si>
  <si>
    <t>12          25</t>
  </si>
  <si>
    <t>22        17</t>
  </si>
  <si>
    <t>14            13</t>
  </si>
  <si>
    <t>17          11</t>
  </si>
  <si>
    <t>27            21</t>
  </si>
  <si>
    <t>28             28</t>
  </si>
  <si>
    <t>29          11</t>
  </si>
  <si>
    <t>2       39</t>
  </si>
  <si>
    <t>Not In Conformity With The 1985     D.K</t>
  </si>
  <si>
    <t>Not In Conformity With The 1985     R.H</t>
  </si>
  <si>
    <t>Not In Conformity With The 1985     VIII-B           OLD</t>
  </si>
  <si>
    <t>26-7-2012</t>
  </si>
  <si>
    <t>12-7-2012</t>
  </si>
  <si>
    <t>22-6-2012</t>
  </si>
  <si>
    <t>14-5-2012</t>
  </si>
  <si>
    <t>Raheem Bux S/o Mohammad Urs Himonpoto</t>
  </si>
  <si>
    <t>Phool Mohammad S/o Sher Mohammad</t>
  </si>
  <si>
    <t>Ajaz Ali S/o Mohammad Tayab and other</t>
  </si>
  <si>
    <t>0-75          p</t>
  </si>
  <si>
    <t>25                 1-2           0-50                p</t>
  </si>
  <si>
    <t>0-50               p         and other</t>
  </si>
  <si>
    <t>5            1 and other</t>
  </si>
  <si>
    <t>20              and other</t>
  </si>
  <si>
    <t>368              and other</t>
  </si>
  <si>
    <t>25           1           and other</t>
  </si>
  <si>
    <t>VII-B      D.K</t>
  </si>
  <si>
    <t>14          13</t>
  </si>
  <si>
    <t>6        39</t>
  </si>
  <si>
    <t>5                 34                  1-2</t>
  </si>
  <si>
    <t>9             22</t>
  </si>
  <si>
    <t>302</t>
  </si>
  <si>
    <t>40                563-22</t>
  </si>
  <si>
    <t>9-2-95</t>
  </si>
  <si>
    <t>15-5-2000</t>
  </si>
  <si>
    <t>4-12-2000</t>
  </si>
  <si>
    <t>16217           23</t>
  </si>
  <si>
    <t>3277        110</t>
  </si>
  <si>
    <t>Mohammad Urs S/o Mohammad Hassan and other</t>
  </si>
  <si>
    <t>Jarhoo S/o Mohammad Mangrio and other</t>
  </si>
  <si>
    <t>05            1            and other</t>
  </si>
  <si>
    <t>20         and other</t>
  </si>
  <si>
    <t>368             1 to 4      and other</t>
  </si>
  <si>
    <t>25            1           and other</t>
  </si>
  <si>
    <t>9           12</t>
  </si>
  <si>
    <t>15                 07</t>
  </si>
  <si>
    <t>27              21</t>
  </si>
  <si>
    <t>24-4-2012</t>
  </si>
  <si>
    <t>1-3-2012</t>
  </si>
  <si>
    <t>6-3-2012</t>
  </si>
  <si>
    <t>8-3-2012</t>
  </si>
  <si>
    <t>6-2-2012</t>
  </si>
  <si>
    <t>22-12-2011</t>
  </si>
  <si>
    <t>16-11-2011</t>
  </si>
  <si>
    <t>Mohammad Ali S/o Mohammad Tayab Hinopoto</t>
  </si>
  <si>
    <t>Hamza Khan S/o Mitho Mangrio and other</t>
  </si>
  <si>
    <t>Mohammad Tayab S/o Mohammad Hashim</t>
  </si>
  <si>
    <t>Zulfiqar Ali S/o Abdul Razzaq Memon</t>
  </si>
  <si>
    <t>9             5-19          p</t>
  </si>
  <si>
    <t>25               1,2      and other</t>
  </si>
  <si>
    <t>3            31</t>
  </si>
  <si>
    <t>15               07</t>
  </si>
  <si>
    <t>5            01</t>
  </si>
  <si>
    <t>583      and other</t>
  </si>
  <si>
    <t>333       and other</t>
  </si>
  <si>
    <t>158         AB</t>
  </si>
  <si>
    <t>9           22</t>
  </si>
  <si>
    <t>22-10-09</t>
  </si>
  <si>
    <t>8-12-2004</t>
  </si>
  <si>
    <t>16217              40</t>
  </si>
  <si>
    <t>563         06</t>
  </si>
  <si>
    <t>Ghat Wadh Entry</t>
  </si>
  <si>
    <t>Mohammad Esa S/o Mohammad Piyal Memon and other</t>
  </si>
  <si>
    <t>3          31</t>
  </si>
  <si>
    <t>168          19</t>
  </si>
  <si>
    <t>7           34</t>
  </si>
  <si>
    <t>Not In Conformity With The 1985     VIII-B           Ghat Entry</t>
  </si>
  <si>
    <t>0-50            p</t>
  </si>
  <si>
    <t>18           2-3          p</t>
  </si>
  <si>
    <t>7877            1482             p</t>
  </si>
  <si>
    <t>0-50          p</t>
  </si>
  <si>
    <t>25             1          and other</t>
  </si>
  <si>
    <t>346               and other</t>
  </si>
  <si>
    <t>61            A and other</t>
  </si>
  <si>
    <t>320               1           and other</t>
  </si>
  <si>
    <t>07       23</t>
  </si>
  <si>
    <t xml:space="preserve">1         08 </t>
  </si>
  <si>
    <t>3         20</t>
  </si>
  <si>
    <t>22          26</t>
  </si>
  <si>
    <t>VII-B     OLD</t>
  </si>
  <si>
    <t>245</t>
  </si>
  <si>
    <t>16-11-11</t>
  </si>
  <si>
    <t>27-5-97</t>
  </si>
  <si>
    <t>563         22</t>
  </si>
  <si>
    <t>16217        40</t>
  </si>
  <si>
    <t>24787              25</t>
  </si>
  <si>
    <t>Ghulam Qadir S/o Mohammad Ismail Joyo and other</t>
  </si>
  <si>
    <t>27          21</t>
  </si>
  <si>
    <t>15          08</t>
  </si>
  <si>
    <t>168        19</t>
  </si>
  <si>
    <t>17          35</t>
  </si>
  <si>
    <t>9-9-11</t>
  </si>
  <si>
    <t>13-5-11</t>
  </si>
  <si>
    <t>15-4-11</t>
  </si>
  <si>
    <t>22-3-11</t>
  </si>
  <si>
    <t>18-3-11</t>
  </si>
  <si>
    <t>28-8-11</t>
  </si>
  <si>
    <t>19-2-11</t>
  </si>
  <si>
    <t>18-2-11</t>
  </si>
  <si>
    <t>28-1-11</t>
  </si>
  <si>
    <t>21-12-10</t>
  </si>
  <si>
    <t>Razique Dino Alias Baboo S/o Haji Mohammad Salman</t>
  </si>
  <si>
    <t>Ghulam Qadir S/o Mohammad Ismail Joyo</t>
  </si>
  <si>
    <t>Mst Bibi Noor Al Huda Shah D/o Late  Syed Abdul Hadi Shah</t>
  </si>
  <si>
    <t>Qamar Ali S/o Ahmed Hajano and other</t>
  </si>
  <si>
    <t>Haji Usman Alias Haji Dino S/o Badal Joyo</t>
  </si>
  <si>
    <t>Mohammad Sadique S/o Bhoro Khoso</t>
  </si>
  <si>
    <t xml:space="preserve">Syed Abdul Rehman Shah S/o Syed Amjad Ali Shah and other </t>
  </si>
  <si>
    <t>Faqeer Mohammad S/o Sadique Lakho and other</t>
  </si>
  <si>
    <t>Feroz Khan S/o Mohammad Ismail Khan</t>
  </si>
  <si>
    <t>Mohammad Urs S/o Haji and other</t>
  </si>
  <si>
    <t>Piyaro S/o Hamzoo and other</t>
  </si>
  <si>
    <t>Allah Jurio S/o Tounar Jakro</t>
  </si>
  <si>
    <t>Habib S/o Piyaro</t>
  </si>
  <si>
    <t>Mst Sodhi D/o Paryo W/o Chanesar Hajamo and other</t>
  </si>
  <si>
    <t>Abdul Khalique S/o Mohammad Khan Memon</t>
  </si>
  <si>
    <t>14            1-2               p</t>
  </si>
  <si>
    <t>21            1-2          p</t>
  </si>
  <si>
    <t>36            7-15            p</t>
  </si>
  <si>
    <t>1-00                    0-34        p</t>
  </si>
  <si>
    <t>0-34              p</t>
  </si>
  <si>
    <t>7             877-1482       p</t>
  </si>
  <si>
    <t>0-12      p</t>
  </si>
  <si>
    <t>0-33             p</t>
  </si>
  <si>
    <t>6              1-6               p</t>
  </si>
  <si>
    <t>0-34            p</t>
  </si>
  <si>
    <t>4          17-24      p</t>
  </si>
  <si>
    <t>5                    2-3        p</t>
  </si>
  <si>
    <t>0-5              2-3           p</t>
  </si>
  <si>
    <t>0-50              p</t>
  </si>
  <si>
    <t>0-22          p                  0-25               p</t>
  </si>
  <si>
    <t>0-34               p</t>
  </si>
  <si>
    <t>01</t>
  </si>
  <si>
    <t>424      and other</t>
  </si>
  <si>
    <t>315       1,2       and other</t>
  </si>
  <si>
    <t>1            17</t>
  </si>
  <si>
    <t>1                  28</t>
  </si>
  <si>
    <t>11               19</t>
  </si>
  <si>
    <t>2            -</t>
  </si>
  <si>
    <t>270                1,2        and other</t>
  </si>
  <si>
    <t>586                 and other</t>
  </si>
  <si>
    <t>370             and other</t>
  </si>
  <si>
    <t>315                 1,2              and other</t>
  </si>
  <si>
    <t>3             7</t>
  </si>
  <si>
    <t>1            08</t>
  </si>
  <si>
    <t>5                 15                1-2</t>
  </si>
  <si>
    <t>11            19</t>
  </si>
  <si>
    <t>248            1,2,3              296                1,2        and other</t>
  </si>
  <si>
    <t>497</t>
  </si>
  <si>
    <t>24           22</t>
  </si>
  <si>
    <t>2          24</t>
  </si>
  <si>
    <t>10            3</t>
  </si>
  <si>
    <t>12         36</t>
  </si>
  <si>
    <t>155              -               and other</t>
  </si>
  <si>
    <t>388            2</t>
  </si>
  <si>
    <t>155                   1             and other</t>
  </si>
  <si>
    <t>293         and other</t>
  </si>
  <si>
    <t>155            1         and other</t>
  </si>
  <si>
    <t>376             1             and other</t>
  </si>
  <si>
    <t>155          1           and other</t>
  </si>
  <si>
    <t>-             21</t>
  </si>
  <si>
    <t>9                  35</t>
  </si>
  <si>
    <t>16            37</t>
  </si>
  <si>
    <t>10               07</t>
  </si>
  <si>
    <t>0             23</t>
  </si>
  <si>
    <t>-                 36</t>
  </si>
  <si>
    <t>0                        36</t>
  </si>
  <si>
    <t>9                   35</t>
  </si>
  <si>
    <t>2                1          and other</t>
  </si>
  <si>
    <t>189               4          and other 192           and other</t>
  </si>
  <si>
    <t>376             1               and other</t>
  </si>
  <si>
    <t>2               1              and other</t>
  </si>
  <si>
    <t>3            23              1-2</t>
  </si>
  <si>
    <t>13               19</t>
  </si>
  <si>
    <t>5           16</t>
  </si>
  <si>
    <t>7          07</t>
  </si>
  <si>
    <t>3                -</t>
  </si>
  <si>
    <t>VII-B    New</t>
  </si>
  <si>
    <t>28               226</t>
  </si>
  <si>
    <t>16217             39</t>
  </si>
  <si>
    <t>463</t>
  </si>
  <si>
    <t>05</t>
  </si>
  <si>
    <t>413</t>
  </si>
  <si>
    <t>434           433              160</t>
  </si>
  <si>
    <t xml:space="preserve">20            234 </t>
  </si>
  <si>
    <t>365                      15 A</t>
  </si>
  <si>
    <t>145             115          114</t>
  </si>
  <si>
    <t>16              112</t>
  </si>
  <si>
    <t>17          13           414              89</t>
  </si>
  <si>
    <t>13             89</t>
  </si>
  <si>
    <t>112</t>
  </si>
  <si>
    <t>12                 320</t>
  </si>
  <si>
    <t>517           160</t>
  </si>
  <si>
    <t>382</t>
  </si>
  <si>
    <t>15-6-9</t>
  </si>
  <si>
    <t>25-5-04</t>
  </si>
  <si>
    <t>19-4-11               16-11-96</t>
  </si>
  <si>
    <t>16-11-96</t>
  </si>
  <si>
    <t>28-11-05</t>
  </si>
  <si>
    <t>10-01-05             27-12-04</t>
  </si>
  <si>
    <t>28-2-11       23-12-96</t>
  </si>
  <si>
    <t>2-5-07</t>
  </si>
  <si>
    <t>4-11-93             14-5-92</t>
  </si>
  <si>
    <t>19-2-11            14-5-92</t>
  </si>
  <si>
    <t>12-1-2000</t>
  </si>
  <si>
    <t>23-12-96</t>
  </si>
  <si>
    <t>19-2-11          11-2-11              15-7-91</t>
  </si>
  <si>
    <t>11-2-11            15-7-91</t>
  </si>
  <si>
    <t>14-5-92</t>
  </si>
  <si>
    <t>2-2-11           20-10-01</t>
  </si>
  <si>
    <t>15-7-91</t>
  </si>
  <si>
    <t>6-7-04</t>
  </si>
  <si>
    <t>VII-B      OLD</t>
  </si>
  <si>
    <t>4804         30</t>
  </si>
  <si>
    <t>4804           43</t>
  </si>
  <si>
    <t>4804           46</t>
  </si>
  <si>
    <t>4804           45</t>
  </si>
  <si>
    <t>3277           49</t>
  </si>
  <si>
    <t>4804             46</t>
  </si>
  <si>
    <t>10777             06</t>
  </si>
  <si>
    <t>10777          34</t>
  </si>
  <si>
    <t>16217          40</t>
  </si>
  <si>
    <t>4804          26</t>
  </si>
  <si>
    <t>24787           44</t>
  </si>
  <si>
    <t>16217               40</t>
  </si>
  <si>
    <t>24787      44</t>
  </si>
  <si>
    <t>3277      49</t>
  </si>
  <si>
    <t>3277          49</t>
  </si>
  <si>
    <t>3277     49</t>
  </si>
  <si>
    <t>311           07</t>
  </si>
  <si>
    <t>3277        49</t>
  </si>
  <si>
    <t>3277        189</t>
  </si>
  <si>
    <t>10777        34</t>
  </si>
  <si>
    <t>41        28</t>
  </si>
  <si>
    <t>16         24</t>
  </si>
  <si>
    <t>3           01</t>
  </si>
  <si>
    <t>15                 08</t>
  </si>
  <si>
    <t>15               35</t>
  </si>
  <si>
    <t>46           17</t>
  </si>
  <si>
    <t>31           19</t>
  </si>
  <si>
    <t>29                   38</t>
  </si>
  <si>
    <t>168             19</t>
  </si>
  <si>
    <t>29            11</t>
  </si>
  <si>
    <t>29             38</t>
  </si>
  <si>
    <t>168           19</t>
  </si>
  <si>
    <t>29               38</t>
  </si>
  <si>
    <t>15                35</t>
  </si>
  <si>
    <t>15              35</t>
  </si>
  <si>
    <t>29            38</t>
  </si>
  <si>
    <t>8             13</t>
  </si>
  <si>
    <t>12                 3p</t>
  </si>
  <si>
    <t>12              3p</t>
  </si>
  <si>
    <t>31            19</t>
  </si>
  <si>
    <t>Not In Conformity With The 1985     VII-B            OLD</t>
  </si>
  <si>
    <t>Paryoo S/o Mitho and other</t>
  </si>
  <si>
    <t>Haji Mohammad Saleem S/o Mohammad Hassan and other</t>
  </si>
  <si>
    <t>Hamza Khan S/o Dodi</t>
  </si>
  <si>
    <t>Mst Sahti W/o Paryo Hajano and other</t>
  </si>
  <si>
    <t>Mst Hajyani W/o Paryo Hajano and other</t>
  </si>
  <si>
    <t>Noor Ahmed S/o Abdul Razzaq Memon and other</t>
  </si>
  <si>
    <t>Mohammad Sachal S/o Mohammad Hashim</t>
  </si>
  <si>
    <t>3277                 189</t>
  </si>
  <si>
    <t>Name of Deh :- JAKHRI JOYA</t>
  </si>
  <si>
    <t>30-8-97</t>
  </si>
  <si>
    <t>22-5-97</t>
  </si>
  <si>
    <t>12-11-95</t>
  </si>
  <si>
    <t>16-3-95</t>
  </si>
  <si>
    <t>0-50           p</t>
  </si>
  <si>
    <t>Bachoo S/o Ali Bux Khoso</t>
  </si>
  <si>
    <t>Ali Murad S/o Allah Dino Himopoto</t>
  </si>
  <si>
    <t>Mohammad Easa S/o Mohammad Pinyal Memon</t>
  </si>
  <si>
    <t>Mohammad Ameen S/o Bahadur Waiser</t>
  </si>
  <si>
    <t>Mohammad Siddique S/o Winhayal Jakhro</t>
  </si>
  <si>
    <t>Allah Bachayo S/o Mohammad Bhambro</t>
  </si>
  <si>
    <t>62              2</t>
  </si>
  <si>
    <t>7          34</t>
  </si>
  <si>
    <t>3            01</t>
  </si>
  <si>
    <t>31-1-94</t>
  </si>
  <si>
    <t>16-11-91</t>
  </si>
  <si>
    <t>24-1-88</t>
  </si>
  <si>
    <t>31-10-94</t>
  </si>
  <si>
    <t>3         09</t>
  </si>
  <si>
    <t>3              01</t>
  </si>
  <si>
    <t>20               34</t>
  </si>
  <si>
    <t>31             19</t>
  </si>
  <si>
    <t>Maqbool S/o Lang Jakhro</t>
  </si>
  <si>
    <t>Allah Yar S/o Allah Obhayo and other</t>
  </si>
  <si>
    <t>Ghulam Mohammad S/o Faiz Mohammad Jakhro</t>
  </si>
  <si>
    <t>19-1-95</t>
  </si>
  <si>
    <t>19-5-93</t>
  </si>
  <si>
    <t>31-1-93</t>
  </si>
  <si>
    <t>Not Attested</t>
  </si>
  <si>
    <t>0-25               p</t>
  </si>
  <si>
    <t>Cancelled</t>
  </si>
  <si>
    <t>0-50                  p</t>
  </si>
  <si>
    <t>9             35</t>
  </si>
  <si>
    <t>16217             07</t>
  </si>
  <si>
    <t>4804              45</t>
  </si>
  <si>
    <t>4804             74</t>
  </si>
  <si>
    <t>563          22</t>
  </si>
  <si>
    <t>7           38</t>
  </si>
  <si>
    <t>27           21</t>
  </si>
  <si>
    <t>31         19</t>
  </si>
  <si>
    <t>Haji Abdul Razzaque S/o Haji Mohammad Pinyal and other</t>
  </si>
  <si>
    <t>Allah Dino S/o Abdullah</t>
  </si>
  <si>
    <t>Sher Mohammad S/o Faqeer Mohammad</t>
  </si>
  <si>
    <t>15-8-88</t>
  </si>
  <si>
    <t>28-2-88</t>
  </si>
  <si>
    <t>0-50               p</t>
  </si>
  <si>
    <t>0-50                 p</t>
  </si>
  <si>
    <t>3          09</t>
  </si>
  <si>
    <t>4804          74</t>
  </si>
  <si>
    <t>21          28</t>
  </si>
  <si>
    <t>Shams Deen S/o Abdul Razzaque Memon</t>
  </si>
  <si>
    <t>Sajawal S/o Nabi Bux and other</t>
  </si>
  <si>
    <t>Mohammad Kehar S/o Mohammad Ishaque Mangwani and others</t>
  </si>
  <si>
    <t>Gull Sher S/o Sahar Mangwani and other</t>
  </si>
  <si>
    <t>Mohammad Soomar S/o Mohammad Balhal Mangwani</t>
  </si>
  <si>
    <t xml:space="preserve">VII-B </t>
  </si>
  <si>
    <t>10-7-8</t>
  </si>
  <si>
    <t>16-6-08</t>
  </si>
  <si>
    <t>7-5-08</t>
  </si>
  <si>
    <t>9-4-08</t>
  </si>
  <si>
    <t>7-2-08</t>
  </si>
  <si>
    <t>28-1-08</t>
  </si>
  <si>
    <t>25-1-08</t>
  </si>
  <si>
    <t>17-11-07</t>
  </si>
  <si>
    <t>31-10-07</t>
  </si>
  <si>
    <t>24-10-07</t>
  </si>
  <si>
    <t>22-10-07</t>
  </si>
  <si>
    <t>24-9-07</t>
  </si>
  <si>
    <t>30-7-07</t>
  </si>
  <si>
    <t>17-07-7</t>
  </si>
  <si>
    <t>5-7-07</t>
  </si>
  <si>
    <t>5-6-07</t>
  </si>
  <si>
    <t>1-6-07</t>
  </si>
  <si>
    <t>11-4-07</t>
  </si>
  <si>
    <t>4-4-07</t>
  </si>
  <si>
    <t>12-3-07</t>
  </si>
  <si>
    <t>26-2-07</t>
  </si>
  <si>
    <t>10-2-07</t>
  </si>
  <si>
    <t>20-12-06</t>
  </si>
  <si>
    <t>14-12-06</t>
  </si>
  <si>
    <t>16-11-06</t>
  </si>
  <si>
    <t>11-12-06</t>
  </si>
  <si>
    <t>15-11-06</t>
  </si>
  <si>
    <t>30-10-06</t>
  </si>
  <si>
    <t>25-9-06</t>
  </si>
  <si>
    <t>20-9-06</t>
  </si>
  <si>
    <t>14-9-06</t>
  </si>
  <si>
    <t>18-7-06</t>
  </si>
  <si>
    <t>12-6-2006</t>
  </si>
  <si>
    <t>5-6-06</t>
  </si>
  <si>
    <t>29-5-06</t>
  </si>
  <si>
    <t>29-05-06</t>
  </si>
  <si>
    <t>22-05-06</t>
  </si>
  <si>
    <t>09-05-06</t>
  </si>
  <si>
    <t>5-5-06</t>
  </si>
  <si>
    <t>24-02-06</t>
  </si>
  <si>
    <t>20-2-06</t>
  </si>
  <si>
    <t>6-9-05</t>
  </si>
  <si>
    <t>5-9-05</t>
  </si>
  <si>
    <t>5-8-05</t>
  </si>
  <si>
    <t>11-05-05</t>
  </si>
  <si>
    <t>2-05-05</t>
  </si>
  <si>
    <t>26-4-05</t>
  </si>
  <si>
    <t>7-05-05</t>
  </si>
  <si>
    <t>7-5-15</t>
  </si>
  <si>
    <t>9-4-05</t>
  </si>
  <si>
    <t>4-04-05</t>
  </si>
  <si>
    <t>11-03-05</t>
  </si>
  <si>
    <t>7-3-05</t>
  </si>
  <si>
    <t>14-2-05</t>
  </si>
  <si>
    <t>7-2-05</t>
  </si>
  <si>
    <t>11-01-05</t>
  </si>
  <si>
    <t>10-01-05</t>
  </si>
  <si>
    <t>27-12-04</t>
  </si>
  <si>
    <t>8-12-04</t>
  </si>
  <si>
    <t>22-12-04</t>
  </si>
  <si>
    <t>12-12-04</t>
  </si>
  <si>
    <t>11-12-04</t>
  </si>
  <si>
    <t>1-11-04</t>
  </si>
  <si>
    <t>18-10-04</t>
  </si>
  <si>
    <t>19-10-04</t>
  </si>
  <si>
    <t>20-7-05</t>
  </si>
  <si>
    <t>4-10-04</t>
  </si>
  <si>
    <t>2-10-04</t>
  </si>
  <si>
    <t>22-9-04</t>
  </si>
  <si>
    <t>7-7-04</t>
  </si>
  <si>
    <t>26-6-04</t>
  </si>
  <si>
    <t>5-6-04</t>
  </si>
  <si>
    <t>27-05-04</t>
  </si>
  <si>
    <t>25-05-04</t>
  </si>
  <si>
    <t>1-00                  0-99            p</t>
  </si>
  <si>
    <t>11                1-2           p</t>
  </si>
  <si>
    <t>0-17             p</t>
  </si>
  <si>
    <t>12               1-2                p</t>
  </si>
  <si>
    <t>0-29               p</t>
  </si>
  <si>
    <t>0-81             p</t>
  </si>
  <si>
    <t>0-25                p</t>
  </si>
  <si>
    <t>66               1-2          p</t>
  </si>
  <si>
    <t>37          1-2               p</t>
  </si>
  <si>
    <t>1-00                0-50              p</t>
  </si>
  <si>
    <t>0-25          p</t>
  </si>
  <si>
    <t>0-22                p            0-25            p</t>
  </si>
  <si>
    <t>0-22                p</t>
  </si>
  <si>
    <t>1-00                  0-88                     p</t>
  </si>
  <si>
    <t>0-50                p</t>
  </si>
  <si>
    <t>0-25                  p</t>
  </si>
  <si>
    <t>0-81           p</t>
  </si>
  <si>
    <t>111</t>
  </si>
  <si>
    <t>0-71               p                0-81                 p</t>
  </si>
  <si>
    <t>526</t>
  </si>
  <si>
    <t>1-00            0-34             p</t>
  </si>
  <si>
    <t>1-00                  0-66               p</t>
  </si>
  <si>
    <t>0-14              p</t>
  </si>
  <si>
    <t>0-28                  p</t>
  </si>
  <si>
    <t>0-29                 p</t>
  </si>
  <si>
    <t>1-20                  p            0-15                 p</t>
  </si>
  <si>
    <t>0-06                  p</t>
  </si>
  <si>
    <t>1-00                0-88              p</t>
  </si>
  <si>
    <t>1-00                    0-99            p</t>
  </si>
  <si>
    <t>0-20                   p</t>
  </si>
  <si>
    <t>1-00             0-15                 p</t>
  </si>
  <si>
    <t>0-56             p</t>
  </si>
  <si>
    <t>33           1-3              p</t>
  </si>
  <si>
    <t>12             1-2                  p</t>
  </si>
  <si>
    <t xml:space="preserve">9             5-19                 p </t>
  </si>
  <si>
    <t>18          10-34</t>
  </si>
  <si>
    <t xml:space="preserve">6                 1-4     </t>
  </si>
  <si>
    <t>Mohammad Raheem S/o Rab Dino and other</t>
  </si>
  <si>
    <t>1-00                          0-65                  p</t>
  </si>
  <si>
    <t>1-00               0-58                 p</t>
  </si>
  <si>
    <t>1-00                0-29            p</t>
  </si>
  <si>
    <t>60                 1                 other to                                    67-A</t>
  </si>
  <si>
    <t>27                       1 to 4                    and other</t>
  </si>
  <si>
    <t>377           1</t>
  </si>
  <si>
    <t>22               B           and other</t>
  </si>
  <si>
    <t>25                         and other</t>
  </si>
  <si>
    <t>62                   2</t>
  </si>
  <si>
    <t>62                  2</t>
  </si>
  <si>
    <t>191       and other</t>
  </si>
  <si>
    <t>188                and other</t>
  </si>
  <si>
    <t>11                  33</t>
  </si>
  <si>
    <t>13            29</t>
  </si>
  <si>
    <t>3                   01</t>
  </si>
  <si>
    <t>109</t>
  </si>
  <si>
    <t>6             06</t>
  </si>
  <si>
    <t>18                    16           1-2</t>
  </si>
  <si>
    <t>1                 06</t>
  </si>
  <si>
    <t>4                   30</t>
  </si>
  <si>
    <t>95              and other</t>
  </si>
  <si>
    <t>95                and other</t>
  </si>
  <si>
    <t>140            2            and other</t>
  </si>
  <si>
    <t>9          29           1-2</t>
  </si>
  <si>
    <t>4         30</t>
  </si>
  <si>
    <t>4            30</t>
  </si>
  <si>
    <t>9                39</t>
  </si>
  <si>
    <t>351                  2A</t>
  </si>
  <si>
    <t>3             09</t>
  </si>
  <si>
    <t>9         29          1-2</t>
  </si>
  <si>
    <t>Hussain Bux S/o Piyar Jakhro</t>
  </si>
  <si>
    <t>372</t>
  </si>
  <si>
    <t>83              B                  and other</t>
  </si>
  <si>
    <t>3              -</t>
  </si>
  <si>
    <t>3             14              1-4</t>
  </si>
  <si>
    <t>5            03</t>
  </si>
  <si>
    <t>93</t>
  </si>
  <si>
    <t>418                 B</t>
  </si>
  <si>
    <t>14-1                   and other</t>
  </si>
  <si>
    <t>501               222                 AB            and other</t>
  </si>
  <si>
    <t>4                    -</t>
  </si>
  <si>
    <t>4              21               1-2</t>
  </si>
  <si>
    <t>21           11               1-2</t>
  </si>
  <si>
    <t>3                      24</t>
  </si>
  <si>
    <t>14-1      and other</t>
  </si>
  <si>
    <t>26            and other</t>
  </si>
  <si>
    <t>95           and other</t>
  </si>
  <si>
    <t>3            07</t>
  </si>
  <si>
    <t>3              34</t>
  </si>
  <si>
    <t>5           -</t>
  </si>
  <si>
    <t>465</t>
  </si>
  <si>
    <t>189-A              192-A          and other</t>
  </si>
  <si>
    <t>9           29</t>
  </si>
  <si>
    <t>2             23</t>
  </si>
  <si>
    <t>25                1             and other</t>
  </si>
  <si>
    <t>33        23</t>
  </si>
  <si>
    <t>12         08          1-2</t>
  </si>
  <si>
    <t>12               08</t>
  </si>
  <si>
    <t>3             23</t>
  </si>
  <si>
    <t>95               and other</t>
  </si>
  <si>
    <t>6                06</t>
  </si>
  <si>
    <t>3             14</t>
  </si>
  <si>
    <t>4           30</t>
  </si>
  <si>
    <t>210          and other</t>
  </si>
  <si>
    <t>108          and other                  199           AB        and other</t>
  </si>
  <si>
    <t>20             5            1-2</t>
  </si>
  <si>
    <t>36                 02</t>
  </si>
  <si>
    <t>1             -</t>
  </si>
  <si>
    <t xml:space="preserve">526 </t>
  </si>
  <si>
    <t>248              1       other        296           1             other</t>
  </si>
  <si>
    <t>542        other          273                   other</t>
  </si>
  <si>
    <t>3            -</t>
  </si>
  <si>
    <t>24          22</t>
  </si>
  <si>
    <t>14              14</t>
  </si>
  <si>
    <t>337            and other</t>
  </si>
  <si>
    <t>5          33         1-2</t>
  </si>
  <si>
    <t>6            02</t>
  </si>
  <si>
    <t>14-1            and other</t>
  </si>
  <si>
    <t>-                29</t>
  </si>
  <si>
    <t>VII-B         D.K</t>
  </si>
  <si>
    <t>60                  1                  and other</t>
  </si>
  <si>
    <t>337        and other</t>
  </si>
  <si>
    <t>6         02</t>
  </si>
  <si>
    <t>33             23</t>
  </si>
  <si>
    <t>23             1                   1-2</t>
  </si>
  <si>
    <t>3               26</t>
  </si>
  <si>
    <t>351                   A          and other</t>
  </si>
  <si>
    <t>179          and other</t>
  </si>
  <si>
    <t>3                 32</t>
  </si>
  <si>
    <t>11                37</t>
  </si>
  <si>
    <t>23                  37</t>
  </si>
  <si>
    <t>37         14</t>
  </si>
  <si>
    <t xml:space="preserve">180               2A             </t>
  </si>
  <si>
    <t>180               1A</t>
  </si>
  <si>
    <t>359              1A               and other</t>
  </si>
  <si>
    <t>283        1A        and other</t>
  </si>
  <si>
    <t>61            1A        and other</t>
  </si>
  <si>
    <t>61          1A        and other</t>
  </si>
  <si>
    <t>288         1A        other         471     and other</t>
  </si>
  <si>
    <t xml:space="preserve">  61                1A          and other</t>
  </si>
  <si>
    <t>158         1A             and other</t>
  </si>
  <si>
    <t>283            1A              and other</t>
  </si>
  <si>
    <t>61                 1A         and other</t>
  </si>
  <si>
    <t>206             1A                and other</t>
  </si>
  <si>
    <t>206            1A           and other</t>
  </si>
  <si>
    <t>180           1A</t>
  </si>
  <si>
    <t>212             and other 220          1A           and other</t>
  </si>
  <si>
    <t>31               1A           and other</t>
  </si>
  <si>
    <t>81              1A          and other</t>
  </si>
  <si>
    <t>283           1A         and other</t>
  </si>
  <si>
    <t>283             1A       and other</t>
  </si>
  <si>
    <t>212       other           220-1A          and other</t>
  </si>
  <si>
    <t xml:space="preserve">60                      1           and other                  571A </t>
  </si>
  <si>
    <t>137              and other</t>
  </si>
  <si>
    <t>158         and other</t>
  </si>
  <si>
    <t>8                     24</t>
  </si>
  <si>
    <t>38            20</t>
  </si>
  <si>
    <t>68            22</t>
  </si>
  <si>
    <t>249                    3</t>
  </si>
  <si>
    <t>305        and other</t>
  </si>
  <si>
    <t>168          A         other</t>
  </si>
  <si>
    <t>249           1           and other</t>
  </si>
  <si>
    <t>3               14</t>
  </si>
  <si>
    <t>8               30           1-2</t>
  </si>
  <si>
    <t>7            34</t>
  </si>
  <si>
    <t>11                03</t>
  </si>
  <si>
    <t>22                  B            other</t>
  </si>
  <si>
    <t>486              and other</t>
  </si>
  <si>
    <t>481                  and other</t>
  </si>
  <si>
    <t>7               38</t>
  </si>
  <si>
    <t>2             09</t>
  </si>
  <si>
    <t>4                  03</t>
  </si>
  <si>
    <t>481        and other</t>
  </si>
  <si>
    <t>61           A            and other</t>
  </si>
  <si>
    <t>30            14</t>
  </si>
  <si>
    <t>D.K          VII-B</t>
  </si>
  <si>
    <t>99         and other</t>
  </si>
  <si>
    <t>168             A           and other</t>
  </si>
  <si>
    <t>2         04</t>
  </si>
  <si>
    <t>11                 83</t>
  </si>
  <si>
    <t>3277            09</t>
  </si>
  <si>
    <t>Umer S/o Satabo Jakhro</t>
  </si>
  <si>
    <t>11           03</t>
  </si>
  <si>
    <t>180              1A         and other</t>
  </si>
  <si>
    <t>168           A           and other</t>
  </si>
  <si>
    <t>8           24</t>
  </si>
  <si>
    <t>421              420</t>
  </si>
  <si>
    <t>168               A           and other</t>
  </si>
  <si>
    <t>171           and other</t>
  </si>
  <si>
    <t>270         2</t>
  </si>
  <si>
    <t>4           08</t>
  </si>
  <si>
    <t>5           21            1-2</t>
  </si>
  <si>
    <t>VII-B        R.H</t>
  </si>
  <si>
    <t>10               12</t>
  </si>
  <si>
    <t>19             -</t>
  </si>
  <si>
    <t>270                   1,2           and other</t>
  </si>
  <si>
    <t>578               and other</t>
  </si>
  <si>
    <t>158                A         and other</t>
  </si>
  <si>
    <t>376                     1            and other</t>
  </si>
  <si>
    <t>270            2</t>
  </si>
  <si>
    <t>31             A</t>
  </si>
  <si>
    <t>7                    37             1-2</t>
  </si>
  <si>
    <t>3            09</t>
  </si>
  <si>
    <t>4             -</t>
  </si>
  <si>
    <t>VII-B   R.H</t>
  </si>
  <si>
    <t>1-00                          0-65                     p</t>
  </si>
  <si>
    <t>232      and other                 284                     AB             211</t>
  </si>
  <si>
    <t>31                   32                    4                 36</t>
  </si>
  <si>
    <t>8                 31                   5             29</t>
  </si>
  <si>
    <t>3277         33</t>
  </si>
  <si>
    <t>24787             14</t>
  </si>
  <si>
    <t>389          A              other         296               1 to 4            and other</t>
  </si>
  <si>
    <t>10</t>
  </si>
  <si>
    <t>3                    -</t>
  </si>
  <si>
    <t>5             09</t>
  </si>
  <si>
    <t>26                      04                 10                32</t>
  </si>
  <si>
    <t>4           10</t>
  </si>
  <si>
    <t>3          16</t>
  </si>
  <si>
    <t>4-6-02</t>
  </si>
  <si>
    <t>563                32</t>
  </si>
  <si>
    <t>41                    28</t>
  </si>
  <si>
    <t>481</t>
  </si>
  <si>
    <t>23          1          1-2</t>
  </si>
  <si>
    <t>2                2                       1-3</t>
  </si>
  <si>
    <t>-                    30</t>
  </si>
  <si>
    <t>25         and other</t>
  </si>
  <si>
    <t xml:space="preserve">1             31            3-4       </t>
  </si>
  <si>
    <t>9              22</t>
  </si>
  <si>
    <t>4               08</t>
  </si>
  <si>
    <t>451           448              391</t>
  </si>
  <si>
    <t>263              197</t>
  </si>
  <si>
    <t>3-6-05                  24-4-05                      6-2-04</t>
  </si>
  <si>
    <t>13-10-97</t>
  </si>
  <si>
    <t>D.K          R.H</t>
  </si>
  <si>
    <t>191</t>
  </si>
  <si>
    <t>563      22</t>
  </si>
  <si>
    <t>563      15</t>
  </si>
  <si>
    <t>135</t>
  </si>
  <si>
    <t>31-10-07               16-11-91</t>
  </si>
  <si>
    <t>185</t>
  </si>
  <si>
    <t>507               97          93</t>
  </si>
  <si>
    <t>202              185</t>
  </si>
  <si>
    <t>470                   97             93</t>
  </si>
  <si>
    <t>311                 21</t>
  </si>
  <si>
    <t>563                08              07</t>
  </si>
  <si>
    <t>500                   472</t>
  </si>
  <si>
    <t>22-5-06                       16-11-91          16-11-91</t>
  </si>
  <si>
    <t>17-7-07         29-5-04</t>
  </si>
  <si>
    <t>811               21</t>
  </si>
  <si>
    <t>170</t>
  </si>
  <si>
    <t xml:space="preserve">29-5-04       </t>
  </si>
  <si>
    <t xml:space="preserve">29-5-06       </t>
  </si>
  <si>
    <t>31-1-92</t>
  </si>
  <si>
    <t>496            348                       273             214</t>
  </si>
  <si>
    <t>340          214</t>
  </si>
  <si>
    <t>311              21           10777               36</t>
  </si>
  <si>
    <t>311        21</t>
  </si>
  <si>
    <t>1-6-07            11-1-02                   2-4-98              12-11-95</t>
  </si>
  <si>
    <t>11-1-02             12-11-95</t>
  </si>
  <si>
    <t>318                 149</t>
  </si>
  <si>
    <t>4804                 67</t>
  </si>
  <si>
    <t>16-7-01              31-1-98</t>
  </si>
  <si>
    <t xml:space="preserve">29-3-04        </t>
  </si>
  <si>
    <t>16217                     43</t>
  </si>
  <si>
    <t>485                454             453</t>
  </si>
  <si>
    <t>278                    174                     175</t>
  </si>
  <si>
    <t>444                   423</t>
  </si>
  <si>
    <t>15-11-06                    5-9-05                           5-9-05</t>
  </si>
  <si>
    <t>4-7-98</t>
  </si>
  <si>
    <t>7-5-05          11-12-94</t>
  </si>
  <si>
    <t>457                         454            453</t>
  </si>
  <si>
    <t>563           22</t>
  </si>
  <si>
    <t>481               373</t>
  </si>
  <si>
    <t>481                373</t>
  </si>
  <si>
    <t>5-9-05         5-9-05         5-9-05</t>
  </si>
  <si>
    <t>14-9-06          27-10-03</t>
  </si>
  <si>
    <t>10777              36             31            21</t>
  </si>
  <si>
    <t>56               55</t>
  </si>
  <si>
    <t>27-1-03</t>
  </si>
  <si>
    <t>5-5-04</t>
  </si>
  <si>
    <t>29-1-90       29-1-90</t>
  </si>
  <si>
    <t>22</t>
  </si>
  <si>
    <t>190</t>
  </si>
  <si>
    <t>286</t>
  </si>
  <si>
    <t>375                    305              17</t>
  </si>
  <si>
    <t xml:space="preserve">19-1-95     </t>
  </si>
  <si>
    <t>13-7-98</t>
  </si>
  <si>
    <t>3-11-03                   16-8-2000            24-1-88</t>
  </si>
  <si>
    <t>16-11-97                    16-11-91</t>
  </si>
  <si>
    <t>563              40</t>
  </si>
  <si>
    <t>24787                23</t>
  </si>
  <si>
    <t>97             93</t>
  </si>
  <si>
    <t xml:space="preserve">26-6-94        26-6-94        </t>
  </si>
  <si>
    <t>23-1-01             16-11-91</t>
  </si>
  <si>
    <t>175                      174</t>
  </si>
  <si>
    <t>315                        97                    93</t>
  </si>
  <si>
    <t>16217             43</t>
  </si>
  <si>
    <t>2-9-27</t>
  </si>
  <si>
    <t>15-4-03</t>
  </si>
  <si>
    <t>406</t>
  </si>
  <si>
    <t>10777                   4.6</t>
  </si>
  <si>
    <t>255</t>
  </si>
  <si>
    <t>362</t>
  </si>
  <si>
    <t>92</t>
  </si>
  <si>
    <t>243</t>
  </si>
  <si>
    <t>225</t>
  </si>
  <si>
    <t>563                  09</t>
  </si>
  <si>
    <t xml:space="preserve">17-10-91          </t>
  </si>
  <si>
    <t>456             12888           05</t>
  </si>
  <si>
    <t>12882                  05</t>
  </si>
  <si>
    <t>24-4-05          6-2-04</t>
  </si>
  <si>
    <t>22-3-01</t>
  </si>
  <si>
    <t>12882        05</t>
  </si>
  <si>
    <t>34          22</t>
  </si>
  <si>
    <t>448              391</t>
  </si>
  <si>
    <t>388</t>
  </si>
  <si>
    <t>446                 563              04                   16217               48</t>
  </si>
  <si>
    <t>563                      021                       16217               48</t>
  </si>
  <si>
    <t>3-2-04</t>
  </si>
  <si>
    <t>7-5-05</t>
  </si>
  <si>
    <t>7-5-05         11-12-84</t>
  </si>
  <si>
    <t>11-12-84</t>
  </si>
  <si>
    <t xml:space="preserve">444                  423 </t>
  </si>
  <si>
    <t>423</t>
  </si>
  <si>
    <t>228                   311                    41              305               6</t>
  </si>
  <si>
    <t>143</t>
  </si>
  <si>
    <t>10-10-98</t>
  </si>
  <si>
    <t>22-12-04             12-12-04                11-12-04          11-12-04          11-12-04</t>
  </si>
  <si>
    <t>428          425               422             421            420</t>
  </si>
  <si>
    <t>326           3277             35</t>
  </si>
  <si>
    <t>410</t>
  </si>
  <si>
    <t>416                160</t>
  </si>
  <si>
    <t>26-5-97</t>
  </si>
  <si>
    <t>277</t>
  </si>
  <si>
    <t>430              16217            40</t>
  </si>
  <si>
    <t>430                16217                 40</t>
  </si>
  <si>
    <t>16217                40                  15-A</t>
  </si>
  <si>
    <t>19-9-94             17-12-90</t>
  </si>
  <si>
    <t>12-12-04       11-12-04        11-12-04           11-12-04</t>
  </si>
  <si>
    <t>182                     67</t>
  </si>
  <si>
    <t>425               422               421               419</t>
  </si>
  <si>
    <t>11-12-04         11-12-04</t>
  </si>
  <si>
    <t>24787             04</t>
  </si>
  <si>
    <t>3277             09</t>
  </si>
  <si>
    <t>420</t>
  </si>
  <si>
    <t>4,9                   3277        09</t>
  </si>
  <si>
    <t>3277                  06</t>
  </si>
  <si>
    <t>412             349                         335           129</t>
  </si>
  <si>
    <t>2-10-04          3-8-02                   10-12-01            17-10-92</t>
  </si>
  <si>
    <t>58</t>
  </si>
  <si>
    <t>12-5-91</t>
  </si>
  <si>
    <t>10-1-04</t>
  </si>
  <si>
    <t>83             3277               49</t>
  </si>
  <si>
    <t>83           3277   49</t>
  </si>
  <si>
    <t>349               335             129</t>
  </si>
  <si>
    <t>3-8-02            10-12-01              17-10-92</t>
  </si>
  <si>
    <t>291          188</t>
  </si>
  <si>
    <t>370           311         289</t>
  </si>
  <si>
    <t>11-11-99        15-1-95</t>
  </si>
  <si>
    <t>26-8-3           6-12-2000           19-7-99</t>
  </si>
  <si>
    <t>10777    34</t>
  </si>
  <si>
    <t>24787            45                4804             72</t>
  </si>
  <si>
    <t xml:space="preserve">16217         17 </t>
  </si>
  <si>
    <t>563               22</t>
  </si>
  <si>
    <t>563                     16</t>
  </si>
  <si>
    <t>10777           34</t>
  </si>
  <si>
    <t>3277            06             16           45</t>
  </si>
  <si>
    <t>3277               05          15           45</t>
  </si>
  <si>
    <t>311           21</t>
  </si>
  <si>
    <t>563                     08                 07</t>
  </si>
  <si>
    <t>24787           23</t>
  </si>
  <si>
    <t>319            21</t>
  </si>
  <si>
    <t>24787             23</t>
  </si>
  <si>
    <t>4804              39</t>
  </si>
  <si>
    <t>3277               192</t>
  </si>
  <si>
    <t>16217               05</t>
  </si>
  <si>
    <t>563                   40</t>
  </si>
  <si>
    <t>4804                     67</t>
  </si>
  <si>
    <t>16273            43</t>
  </si>
  <si>
    <t>12882             05</t>
  </si>
  <si>
    <t>16217             48</t>
  </si>
  <si>
    <t>24787            04</t>
  </si>
  <si>
    <t>12882            05</t>
  </si>
  <si>
    <t>563                      22</t>
  </si>
  <si>
    <t>24787                24</t>
  </si>
  <si>
    <t>16217                  43</t>
  </si>
  <si>
    <t>311          07</t>
  </si>
  <si>
    <t>4804         104</t>
  </si>
  <si>
    <t>16217           03</t>
  </si>
  <si>
    <t>563              21          22</t>
  </si>
  <si>
    <t>563            22</t>
  </si>
  <si>
    <t>563               40</t>
  </si>
  <si>
    <t>24787              23</t>
  </si>
  <si>
    <t>3277           06           15</t>
  </si>
  <si>
    <t>16213            48</t>
  </si>
  <si>
    <t>3277            06                15</t>
  </si>
  <si>
    <t>16217                43</t>
  </si>
  <si>
    <t>10777         34</t>
  </si>
  <si>
    <t>10777                 06</t>
  </si>
  <si>
    <t>16217              39</t>
  </si>
  <si>
    <t>16217          39</t>
  </si>
  <si>
    <t>16217                39</t>
  </si>
  <si>
    <t>563               09</t>
  </si>
  <si>
    <t>16217            05</t>
  </si>
  <si>
    <t>16217            03</t>
  </si>
  <si>
    <t>24787                45           4804                72</t>
  </si>
  <si>
    <t>563           09</t>
  </si>
  <si>
    <t>4804                   72</t>
  </si>
  <si>
    <t>563               04</t>
  </si>
  <si>
    <t>563            04</t>
  </si>
  <si>
    <t>24782            04</t>
  </si>
  <si>
    <t>24787                    84</t>
  </si>
  <si>
    <t>311              18</t>
  </si>
  <si>
    <t>11-3-05</t>
  </si>
  <si>
    <t>3277                   66</t>
  </si>
  <si>
    <t>3277     66</t>
  </si>
  <si>
    <t>3277         09</t>
  </si>
  <si>
    <t>10777              34</t>
  </si>
  <si>
    <t>24787          28</t>
  </si>
  <si>
    <t>3277                      09</t>
  </si>
  <si>
    <t>4801        120</t>
  </si>
  <si>
    <t>3277       49</t>
  </si>
  <si>
    <t>4804            67</t>
  </si>
  <si>
    <t>10777         06</t>
  </si>
  <si>
    <t>24787            35</t>
  </si>
  <si>
    <t>30           39</t>
  </si>
  <si>
    <t>22           17</t>
  </si>
  <si>
    <t>44         28</t>
  </si>
  <si>
    <t>27             21</t>
  </si>
  <si>
    <t>3             01</t>
  </si>
  <si>
    <t>3         01</t>
  </si>
  <si>
    <t>17           05</t>
  </si>
  <si>
    <t>4          30</t>
  </si>
  <si>
    <t>17          05</t>
  </si>
  <si>
    <t>4        30</t>
  </si>
  <si>
    <t>25          13</t>
  </si>
  <si>
    <t>3         37</t>
  </si>
  <si>
    <t>10              25</t>
  </si>
  <si>
    <t>5               03</t>
  </si>
  <si>
    <t>23          03</t>
  </si>
  <si>
    <t>12              04</t>
  </si>
  <si>
    <t>32             21</t>
  </si>
  <si>
    <t>12            04</t>
  </si>
  <si>
    <t>5            0</t>
  </si>
  <si>
    <t>57          0</t>
  </si>
  <si>
    <t>23             03</t>
  </si>
  <si>
    <t>8           13</t>
  </si>
  <si>
    <t>17            11</t>
  </si>
  <si>
    <t>53              30</t>
  </si>
  <si>
    <t>15         04</t>
  </si>
  <si>
    <t>27         27</t>
  </si>
  <si>
    <t>22              17</t>
  </si>
  <si>
    <t>10         25</t>
  </si>
  <si>
    <t>4               30</t>
  </si>
  <si>
    <t>58        11</t>
  </si>
  <si>
    <t>46            16</t>
  </si>
  <si>
    <t>20         34</t>
  </si>
  <si>
    <t>10           15</t>
  </si>
  <si>
    <t>12           04</t>
  </si>
  <si>
    <t>50                 30</t>
  </si>
  <si>
    <t>30         39</t>
  </si>
  <si>
    <t>10             0</t>
  </si>
  <si>
    <t>30              39</t>
  </si>
  <si>
    <t>23                39</t>
  </si>
  <si>
    <t>38           20</t>
  </si>
  <si>
    <t>68        22</t>
  </si>
  <si>
    <t>3          14</t>
  </si>
  <si>
    <t>12             39</t>
  </si>
  <si>
    <t>10              03</t>
  </si>
  <si>
    <t>15           16</t>
  </si>
  <si>
    <t>30          05</t>
  </si>
  <si>
    <t>11         03</t>
  </si>
  <si>
    <t>9             12</t>
  </si>
  <si>
    <t>11            03</t>
  </si>
  <si>
    <t>11            13</t>
  </si>
  <si>
    <t>10          12</t>
  </si>
  <si>
    <t>20              -</t>
  </si>
  <si>
    <t>15        35</t>
  </si>
  <si>
    <t>3              07</t>
  </si>
  <si>
    <t>32          17</t>
  </si>
  <si>
    <t>30        27</t>
  </si>
  <si>
    <t>14        26</t>
  </si>
  <si>
    <t>31          19</t>
  </si>
  <si>
    <t>5          09</t>
  </si>
  <si>
    <t>46             17</t>
  </si>
  <si>
    <t>Sheroz Ali S/o Khuda Dino</t>
  </si>
  <si>
    <t>Mohammad Urs S/o Mohammad Sachal Himopoto</t>
  </si>
  <si>
    <t xml:space="preserve">Khuda Bux S/o Haji Sajan </t>
  </si>
  <si>
    <t>Mst Maryam S/p Panddhi</t>
  </si>
  <si>
    <t>Mohammad Qasim S/o Mohammad Hashim and other</t>
  </si>
  <si>
    <t>Dado Khan S/o Mohammad Sachal Himopoto and other</t>
  </si>
  <si>
    <t>Mohammad Ali S/o Mohammad Tayab Himopoto</t>
  </si>
  <si>
    <t>Jamohar Lal S/o Hoaso Mal</t>
  </si>
  <si>
    <t>Mamtaz Ali S/o Ghulam Rasool and Sand</t>
  </si>
  <si>
    <t>Zulfiqar Ali S/o Haji Abdul Razzaque Memon</t>
  </si>
  <si>
    <t>Ameer Bux S/o Piyaro</t>
  </si>
  <si>
    <t>Mohammad Bux S/o Piyaro Jakhro</t>
  </si>
  <si>
    <t>Manthar S/o Kando Jakhro</t>
  </si>
  <si>
    <t xml:space="preserve">Haji Shahi S/o Darya Khan </t>
  </si>
  <si>
    <t>Hameer S/o Bairho Mangrio and other</t>
  </si>
  <si>
    <t>Haji Ali Nawaz S/o Haji Hamzoo Khoso</t>
  </si>
  <si>
    <t>Rab Dino S/o Mohammad Juman and other</t>
  </si>
  <si>
    <t>Bilal S/o Qabil Jakhro</t>
  </si>
  <si>
    <t>Mohammad Yousuf S/o Sher Mohammad and other</t>
  </si>
  <si>
    <t>Sanghar S/o Allah Bachayo Jakhro</t>
  </si>
  <si>
    <t>Ghulam Mohammad S/o Mohammad Mithan Himopoto</t>
  </si>
  <si>
    <t>Aijaz Hussain S/o Haji Abdul Razzaque Memon</t>
  </si>
  <si>
    <t>Mohammad Iqbal S/o Gulzar</t>
  </si>
  <si>
    <t>Mohammad Younas S/o  Mohammad Yousuf and other</t>
  </si>
  <si>
    <t>Sawan S/o Mohammad Ilyas Jakhro</t>
  </si>
  <si>
    <t>Noor Ahmed S/o Abdul Razzaque Memon and other</t>
  </si>
  <si>
    <t>Imam Bux S/o Peerano</t>
  </si>
  <si>
    <t>Abdul Sattar S/o Haji Abdul Razzaque Memon</t>
  </si>
  <si>
    <t>Mohammad Qasim S/o Mohammad Hashim Himopoto</t>
  </si>
  <si>
    <t>Mohammad Tayab S/o Mohammad Hashim Himopoto</t>
  </si>
  <si>
    <t>Mohammad Mithan s/o Haji Mohammad Siddique Himopoto</t>
  </si>
  <si>
    <t>Haji Rehamullah Khan S/o Haji Hamzo Khan Khoso</t>
  </si>
  <si>
    <t>Haji Ali Nawaz S/o Haji Hamzo and other</t>
  </si>
  <si>
    <t>Parwez Ahmed S/o Mohammad Khan Memon</t>
  </si>
  <si>
    <t>Khuda Dino S/o Bulando Khoso</t>
  </si>
  <si>
    <t>Usman S/o Badal and other</t>
  </si>
  <si>
    <t>Mushtaque Ali S/o Allah Dino Memon and other</t>
  </si>
  <si>
    <t>Mst Zubaida D/o Wali Mohammad Memon and other</t>
  </si>
  <si>
    <t>Mst Sony D/o Allah Obhayo Waiser</t>
  </si>
  <si>
    <t>Sheral Alias Sher Mohammad S/o Allah Obhayo Waiser</t>
  </si>
  <si>
    <t>Mehwal S/o Allah Obhayo Waiser</t>
  </si>
  <si>
    <t>Chando Mal S/o Lal Chand Alias Lalo Mal</t>
  </si>
  <si>
    <t>Khuda Bux S/o Mohammad Ramzan and other</t>
  </si>
  <si>
    <t>Riaz Ahmed S/o Qurban Ali and other</t>
  </si>
  <si>
    <t>Qurban Ali S/o Salal Deen</t>
  </si>
  <si>
    <t>Mohammad Usman S/o Hashdar</t>
  </si>
  <si>
    <t>Abdul Kareem S/o Ghulam Musafa Kirio</t>
  </si>
  <si>
    <t>Abdul Kareem S/o Ghulam Musafa Kiro</t>
  </si>
  <si>
    <t>Sajawal S/o Khamiso Jakhro</t>
  </si>
  <si>
    <t>Khamiso S/o Sajawal Jakhro and other</t>
  </si>
  <si>
    <t>Koarho S/o Ramzan</t>
  </si>
  <si>
    <t>Umar S/o Satabo Jakhro</t>
  </si>
  <si>
    <t>Allah Dino S/o Hamzoo</t>
  </si>
  <si>
    <t>Ghulam Mohammad S/o Mohammad Raheem Jakhro</t>
  </si>
  <si>
    <t>Mamtaz Ali S/o Mohammad Bachal   and and</t>
  </si>
  <si>
    <t>Ramzan S/o Began Khoso</t>
  </si>
  <si>
    <t>Azeem Khan S/o Haji Feroz Khan Joyo</t>
  </si>
  <si>
    <t>Ameer Bux Alias Ameer Khan S/o Haji Feroz Khan Joyo</t>
  </si>
  <si>
    <t>Ali Dino S/o Mohammad Urs Jakhro</t>
  </si>
  <si>
    <t>Rab Dino Alas Sodho S/o Mohammad Raheem Jakhro</t>
  </si>
  <si>
    <t>Mst Hajyani D/o Umer W/o Mohammad Raheem</t>
  </si>
  <si>
    <t>Thohar S/o Haji Ishaque Memon</t>
  </si>
  <si>
    <t>Urs S/o Haji Hajayan and other</t>
  </si>
  <si>
    <t>Mst Sahti W/o Paryoo Hajano</t>
  </si>
  <si>
    <t>Mehboob Ali S/o Ghulam Mohammad Jakhro</t>
  </si>
  <si>
    <t>Raziq Dino S/o Haji Mohammad Suleman</t>
  </si>
  <si>
    <t>Heero Mal S/o Jetho Mal and other</t>
  </si>
  <si>
    <t>29-3-04</t>
  </si>
  <si>
    <t>6-2-04</t>
  </si>
  <si>
    <t>19-1-14</t>
  </si>
  <si>
    <t>3-11-03</t>
  </si>
  <si>
    <t>27-10-03</t>
  </si>
  <si>
    <t>26-9-03</t>
  </si>
  <si>
    <t>26-08-03</t>
  </si>
  <si>
    <t>9-08-03</t>
  </si>
  <si>
    <t>2-06-03</t>
  </si>
  <si>
    <t>26-05-03</t>
  </si>
  <si>
    <t>2-05-03</t>
  </si>
  <si>
    <t>2-05-07</t>
  </si>
  <si>
    <t>14-04-03</t>
  </si>
  <si>
    <t>15-4-13</t>
  </si>
  <si>
    <t>6-2-03</t>
  </si>
  <si>
    <t>28-1-03</t>
  </si>
  <si>
    <t>23-1-03</t>
  </si>
  <si>
    <t>13-01-03</t>
  </si>
  <si>
    <t>24-12-02</t>
  </si>
  <si>
    <t>3-12-02</t>
  </si>
  <si>
    <t>14-10-02</t>
  </si>
  <si>
    <t>6-06-02</t>
  </si>
  <si>
    <t>4-06-02</t>
  </si>
  <si>
    <t>13-5-02</t>
  </si>
  <si>
    <t>19-3-02</t>
  </si>
  <si>
    <t>4-01-02</t>
  </si>
  <si>
    <t>21-01-02</t>
  </si>
  <si>
    <t>10-12-01</t>
  </si>
  <si>
    <t>6-12-01</t>
  </si>
  <si>
    <t>29-11-01</t>
  </si>
  <si>
    <t>14-11-01</t>
  </si>
  <si>
    <t>10-11-01</t>
  </si>
  <si>
    <t>20-10-01</t>
  </si>
  <si>
    <t>22-08-01</t>
  </si>
  <si>
    <t>16-07-01</t>
  </si>
  <si>
    <t>23-01-01</t>
  </si>
  <si>
    <t>2-3-01</t>
  </si>
  <si>
    <t>10-1-01</t>
  </si>
  <si>
    <t>16-12-2000</t>
  </si>
  <si>
    <t>13-10-2000</t>
  </si>
  <si>
    <t>19-9-2000</t>
  </si>
  <si>
    <t>16-8-2000</t>
  </si>
  <si>
    <t>21-2-2000</t>
  </si>
  <si>
    <t>23-12-99</t>
  </si>
  <si>
    <t>6-12-99</t>
  </si>
  <si>
    <t>2-12-99</t>
  </si>
  <si>
    <t>30-11-99</t>
  </si>
  <si>
    <t>20-11-99</t>
  </si>
  <si>
    <t>11-11-99</t>
  </si>
  <si>
    <t>27-6-99</t>
  </si>
  <si>
    <t>27-7-99</t>
  </si>
  <si>
    <t>17-7-99</t>
  </si>
  <si>
    <t>19-9-99</t>
  </si>
  <si>
    <t>13-7-99</t>
  </si>
  <si>
    <t>15-3-99</t>
  </si>
  <si>
    <t>8-3-99</t>
  </si>
  <si>
    <t>4-1-99</t>
  </si>
  <si>
    <t>22-10-98</t>
  </si>
  <si>
    <t>19-8-98</t>
  </si>
  <si>
    <t>14-7-98</t>
  </si>
  <si>
    <t>22-5-98</t>
  </si>
  <si>
    <t>22-4-98</t>
  </si>
  <si>
    <t>14-4-98</t>
  </si>
  <si>
    <t>2-4-98</t>
  </si>
  <si>
    <t>31-3-98</t>
  </si>
  <si>
    <t>9-2-98</t>
  </si>
  <si>
    <t>7-2-98</t>
  </si>
  <si>
    <t>15-1-98</t>
  </si>
  <si>
    <t>27-12-97</t>
  </si>
  <si>
    <t>13-12-97</t>
  </si>
  <si>
    <t>6-12-97</t>
  </si>
  <si>
    <t>22-11-97</t>
  </si>
  <si>
    <t>13-14-97</t>
  </si>
  <si>
    <t>23-9-97</t>
  </si>
  <si>
    <t>16-9-97</t>
  </si>
  <si>
    <t>2-9-97</t>
  </si>
  <si>
    <t>Ghulam Rasool S/o Mohammad Anwar Mangwano</t>
  </si>
  <si>
    <t>Liaquat Ali S/o Ghulam Mohammad and other</t>
  </si>
  <si>
    <t>Sonharo S/o Mahar Ali and other</t>
  </si>
  <si>
    <t>Yousaf S/o Mohammad Hussain</t>
  </si>
  <si>
    <t>Nimro S/o Allah Bachayo Jakhro</t>
  </si>
  <si>
    <t>Ghulam Mustafa S/o Deen Mohammad</t>
  </si>
  <si>
    <t>Bhagwan Das S/o Lal Chand Alias Lalomal and other</t>
  </si>
  <si>
    <t>Gull Mohammad S/o Mohammad Urs Himopoto</t>
  </si>
  <si>
    <t>Abdul Kareem S/o Ghulam Mustafa Kirio</t>
  </si>
  <si>
    <t>Manthar Ali S/o Allah Bux Junejo</t>
  </si>
  <si>
    <t>Mst Sabhi D/o Allah Bux</t>
  </si>
  <si>
    <t>Mst Pathani W/o Khuda Bux</t>
  </si>
  <si>
    <t>Allah Bux S/o Mureed Khan Waiser</t>
  </si>
  <si>
    <t>Mst Fatima D/o Sultan Jakhro</t>
  </si>
  <si>
    <t>Baradi S/o Kouro</t>
  </si>
  <si>
    <t>Wali Mohammad S/o Haji Ishaque Memon</t>
  </si>
  <si>
    <t>Mehoob Ali S/o Satabo</t>
  </si>
  <si>
    <t>Allah Warayo S/o Juman</t>
  </si>
  <si>
    <t>Qadir Bux S/o Qabil and other</t>
  </si>
  <si>
    <t>Mithan S/o Haji Mohammad Siddique</t>
  </si>
  <si>
    <t>Allah Bux S/o Saboo</t>
  </si>
  <si>
    <t>Allah Bux S/o Saboo Jakhro</t>
  </si>
  <si>
    <t>Akhoond Ghulam Mohammad S/o Molvi Khair Mohammad</t>
  </si>
  <si>
    <t>Molvi Khair Mohammad S/o Abdul Wahid</t>
  </si>
  <si>
    <t>Sohail S/o Mohammad Hassan and other</t>
  </si>
  <si>
    <t>Ghulam Qadir S/o Mohammad Ismail and other</t>
  </si>
  <si>
    <t>Tasbeer Haider S/o Syed Tahir Hassan</t>
  </si>
  <si>
    <t>Mohammad Ismail S/o Feroz Khan Joyo</t>
  </si>
  <si>
    <t>Mohammad Ismail S/o Haji Feroz Khan Joyo</t>
  </si>
  <si>
    <t>Grant Kazmi Begun W/o Hadi Hussain</t>
  </si>
  <si>
    <t>Kazmi Begum W/o Hadi Hussain</t>
  </si>
  <si>
    <t>Sahib Dino S/o Saharh Mangwano</t>
  </si>
  <si>
    <t>Akhter Hussain S/o Rabdino Alias Sodho Jakhro</t>
  </si>
  <si>
    <t>Grant Sahib Dino S/o Sahar</t>
  </si>
  <si>
    <t>Sajan S/o Mohammad Khan</t>
  </si>
  <si>
    <t>Khadim Hussain S/o Rab Dino Alias Sodho</t>
  </si>
  <si>
    <t>Mohammad Ramzan S/o Mohammad Jakhro</t>
  </si>
  <si>
    <t>Sono Khan S/o Sohnharo and other</t>
  </si>
  <si>
    <t>Mohammad Juman S/o Tounar and other</t>
  </si>
  <si>
    <t>Bachayo S/o Ghulam Hussain</t>
  </si>
  <si>
    <t>Ahmed Khan  S/o Haji Ishaque Memon</t>
  </si>
  <si>
    <t>Toto S/o Allah Balayo Chano</t>
  </si>
  <si>
    <t>Hajan S/o Qadir Bux Waiser</t>
  </si>
  <si>
    <t>Razique</t>
  </si>
  <si>
    <t>Qadir Bux S/o Saleh Joyo</t>
  </si>
  <si>
    <t>Jarar S/o Yaroo Jarkho and other</t>
  </si>
  <si>
    <t>Mst Arbab Khatoon W/o Mohammad Khan Mangwano</t>
  </si>
  <si>
    <t>Gull Sher S/o Mohammad Soomar</t>
  </si>
  <si>
    <t>Sache Dino S/o Soomar and other</t>
  </si>
  <si>
    <t>Banhoo S/o Waryal and other</t>
  </si>
  <si>
    <t>Kandhero S/o Soomar and other</t>
  </si>
  <si>
    <t>Waryal S/o Hassan Jarkho and other</t>
  </si>
  <si>
    <t>Misri S/o Jararh Jarkho</t>
  </si>
  <si>
    <t>Ghulam Haider S/o Lal Mohammad</t>
  </si>
  <si>
    <t>Abdul Hakeem S/o Haji Mohammad Juman</t>
  </si>
  <si>
    <t>Rab Dino Khan</t>
  </si>
  <si>
    <t>Abdul Majeed S/o Mohammad Juman Bhambro</t>
  </si>
  <si>
    <t>Abdul Rehman S/o Mohammad Juman and other</t>
  </si>
  <si>
    <t xml:space="preserve">Syed Ghulam Murtaza S/o Syed Imtiaz Ali Shah </t>
  </si>
  <si>
    <t>Syed Abdul Hadi S/o Syed Ahmed Ali Shah</t>
  </si>
  <si>
    <t>Ameer Bux S/o Mohammad Ramzan</t>
  </si>
  <si>
    <t>Peer Bux S/o Haji Bachal and other</t>
  </si>
  <si>
    <t>Mohammad Saddique S/o Winhayal Jakhro</t>
  </si>
  <si>
    <t>Haji Bachal S/o Chutto</t>
  </si>
  <si>
    <t>Sahb Dino S/o Satabo Jarkho</t>
  </si>
  <si>
    <t>Razzique Dino S/o Haji Mohammad Suleman</t>
  </si>
  <si>
    <t>Hot Khan S/o Haji Bachal Bhatti and other</t>
  </si>
  <si>
    <t>Ghulam Mohammad S/o Gous Mohammad Khoso</t>
  </si>
  <si>
    <t>Mohammad Bux S/o Khan Mohammad Jakhro</t>
  </si>
  <si>
    <t xml:space="preserve">Phool Mohammad S/o Sher Mohammad </t>
  </si>
  <si>
    <t>Nabi Bux S/o Badal Waiser</t>
  </si>
  <si>
    <t>Khuda Dino S/o Baradi Lakho</t>
  </si>
  <si>
    <t>Mst Sahafiyat W/o Mohammad Siddique D/o Rab Dino</t>
  </si>
  <si>
    <t>Jorhoo S/o Mohammad Mangrio</t>
  </si>
  <si>
    <t>Fajar Ali S/o Makhan</t>
  </si>
  <si>
    <t>Mohammad Siddiq S/o Mohammad Mithan</t>
  </si>
  <si>
    <t>Mohammad Hassan S/o Khabar Dairo and other</t>
  </si>
  <si>
    <t>Mst Mohar Nisa W/o Ghulam Mohammad D/o Wali Mohammad</t>
  </si>
  <si>
    <t>Mohammad Ishaque S/o Mohammad Ramzan</t>
  </si>
  <si>
    <t>Raheem Bux S/o Mohammad Urs Himopoto</t>
  </si>
  <si>
    <t>Abdullah S/o Himopoto</t>
  </si>
  <si>
    <t>Darya Khan S/o Ahmed Khan Joyo</t>
  </si>
  <si>
    <t>Feroz Khan S/o Mohammad Ismail Joyo</t>
  </si>
  <si>
    <t>Mohammad Urs S/o Mohammad Hassan Himopoto</t>
  </si>
  <si>
    <t>Syed Raza Ali Shah S/o Syed Shah</t>
  </si>
  <si>
    <t>Syed Lutuf Ali Shah S/o Ahmed Ali</t>
  </si>
  <si>
    <t>Bibi Tanya D/o Syed Shafaqat Ali</t>
  </si>
  <si>
    <t>Noor Mohammad S/o Abdul Razzique and other</t>
  </si>
  <si>
    <t>Hamza Khan S/o Mohammad Urs Joyo</t>
  </si>
  <si>
    <t>Abdul Hadi S/o Ahmed Ali Shah</t>
  </si>
  <si>
    <t>Haji Mohammad Suleman S/o Mohammad Hassan</t>
  </si>
  <si>
    <t>Meerl Khan S/o Haji Ishaque and other</t>
  </si>
  <si>
    <t>Meerl S/o Hassan Jarkho</t>
  </si>
  <si>
    <t xml:space="preserve">Jahan Khan S/o Feroz Khan </t>
  </si>
  <si>
    <t>Mohammad Akbar S/o Mohammad Easa</t>
  </si>
  <si>
    <t>Lal Mohammad S/o Nawaz Ali Khaskheli</t>
  </si>
  <si>
    <t>Sujawal S/o Jaan Khan</t>
  </si>
  <si>
    <t>Ismail S/o Nawaz Ali and other</t>
  </si>
  <si>
    <t>Sajawal S/o Jahan Khan and other</t>
  </si>
  <si>
    <t>Kourho S/o Ramzan Joyo</t>
  </si>
  <si>
    <t>Soomar S/o Bachal Mangwano</t>
  </si>
  <si>
    <t>19              26</t>
  </si>
  <si>
    <t>270                16217      11</t>
  </si>
  <si>
    <t>16217              11</t>
  </si>
  <si>
    <t>407       and other</t>
  </si>
  <si>
    <t>Abdul Kareem S/o Sohab and other</t>
  </si>
  <si>
    <t>Bhooro S/o Bilal</t>
  </si>
  <si>
    <t>Allah Warayo S/o Bahadur</t>
  </si>
  <si>
    <t>Hamzo S/o Misri Waiser</t>
  </si>
  <si>
    <t>Raheem Bux S/o Mohammad Urs and other</t>
  </si>
  <si>
    <t>Mohammad Paryal S/o Ghulam Mohammad Jakhro</t>
  </si>
  <si>
    <t>Mohammad Usman S/o Suhab and other</t>
  </si>
  <si>
    <t>Mohammad Ismail S/o Suhab</t>
  </si>
  <si>
    <t>Abdul Kareem S/o Suhab and other</t>
  </si>
  <si>
    <t>Mohammad Ismail S/o Suhab and other</t>
  </si>
  <si>
    <t>Nim S/o Qaim Sahto and other</t>
  </si>
  <si>
    <t>Mst Mamtaz D/o Mohammad Khan</t>
  </si>
  <si>
    <t>Ghulam Qadir S/o Mohammad Bachal</t>
  </si>
  <si>
    <t>Qaim S/o Siddique Sahto and other</t>
  </si>
  <si>
    <t>Qaim S/o Hussain Waiser</t>
  </si>
  <si>
    <t>Khuda Bux S/o Gullab and other</t>
  </si>
  <si>
    <t>Mohammad Hussain S/o Rasool Bux</t>
  </si>
  <si>
    <t>Gouse S/o Abdullah and other</t>
  </si>
  <si>
    <t>9                    13</t>
  </si>
  <si>
    <t>Mohammad Younas Mohammad Ibrahim Umar</t>
  </si>
  <si>
    <t>47               1-5           p</t>
  </si>
  <si>
    <t>85            AB</t>
  </si>
  <si>
    <t>2              02</t>
  </si>
  <si>
    <t>91</t>
  </si>
  <si>
    <t>17-10-91</t>
  </si>
  <si>
    <t>4804       134</t>
  </si>
  <si>
    <t>Ghulab S/o Khuda Bux</t>
  </si>
  <si>
    <t>Maqbool S/o Ghulab Chand and other</t>
  </si>
  <si>
    <t>83            B            and other</t>
  </si>
  <si>
    <t>472          and other</t>
  </si>
  <si>
    <t>56          1            and other</t>
  </si>
  <si>
    <t>3                 14               1-4</t>
  </si>
  <si>
    <t>5           37</t>
  </si>
  <si>
    <t>7             07         1-2</t>
  </si>
  <si>
    <t>2                -</t>
  </si>
  <si>
    <t>58             and other</t>
  </si>
  <si>
    <t>14                    1-5          p</t>
  </si>
  <si>
    <t>85                  4-5            p</t>
  </si>
  <si>
    <t>11           1-2        p</t>
  </si>
  <si>
    <t>0-15                        p</t>
  </si>
  <si>
    <t>0-99              p</t>
  </si>
  <si>
    <t>27              1 to 4           and other</t>
  </si>
  <si>
    <t>309</t>
  </si>
  <si>
    <t>70             and other</t>
  </si>
  <si>
    <t>12                   02</t>
  </si>
  <si>
    <t>0                  39</t>
  </si>
  <si>
    <t>11           05</t>
  </si>
  <si>
    <t>0-31               p</t>
  </si>
  <si>
    <t>47        and other</t>
  </si>
  <si>
    <t>39</t>
  </si>
  <si>
    <t>60-1         and other</t>
  </si>
  <si>
    <t>1           38</t>
  </si>
  <si>
    <t>4           15</t>
  </si>
  <si>
    <t>11                    39</t>
  </si>
  <si>
    <t>0-20       p</t>
  </si>
  <si>
    <t>0-75               p</t>
  </si>
  <si>
    <t xml:space="preserve">156            and other </t>
  </si>
  <si>
    <t>389                B            and other</t>
  </si>
  <si>
    <t>542           and other</t>
  </si>
  <si>
    <t>4            11</t>
  </si>
  <si>
    <t>7                22</t>
  </si>
  <si>
    <t>0-81         p</t>
  </si>
  <si>
    <t>33          1-3              p</t>
  </si>
  <si>
    <t>472       and other</t>
  </si>
  <si>
    <t>305          and other</t>
  </si>
  <si>
    <t>5               21</t>
  </si>
  <si>
    <t>11         34</t>
  </si>
  <si>
    <t>9       30</t>
  </si>
  <si>
    <t>11                   1-6             p</t>
  </si>
  <si>
    <t>95          and other</t>
  </si>
  <si>
    <t>27             1 to 4       and other</t>
  </si>
  <si>
    <t>399          and other</t>
  </si>
  <si>
    <t>5       -</t>
  </si>
  <si>
    <t>2             2           1-3</t>
  </si>
  <si>
    <t>81          08</t>
  </si>
  <si>
    <t>11               1-12</t>
  </si>
  <si>
    <t>389            1           and other</t>
  </si>
  <si>
    <t>27          1 to 4                     and other</t>
  </si>
  <si>
    <t>01             and other</t>
  </si>
  <si>
    <t>4            10</t>
  </si>
  <si>
    <t>10            03</t>
  </si>
  <si>
    <t>4            4          1-2</t>
  </si>
  <si>
    <t>2              17         1-2</t>
  </si>
  <si>
    <t>7              3-4        p</t>
  </si>
  <si>
    <t>1-00                     9                     5-19</t>
  </si>
  <si>
    <t>471       and other</t>
  </si>
  <si>
    <t>471             and other 293 and other</t>
  </si>
  <si>
    <t>574        and other</t>
  </si>
  <si>
    <t>471      and other</t>
  </si>
  <si>
    <t>19     22</t>
  </si>
  <si>
    <t>19         22              15          20</t>
  </si>
  <si>
    <t>1                13</t>
  </si>
  <si>
    <t>19          22</t>
  </si>
  <si>
    <t xml:space="preserve">0-14           p </t>
  </si>
  <si>
    <t>0-25                     p</t>
  </si>
  <si>
    <t>163        and other</t>
  </si>
  <si>
    <t>1                  13</t>
  </si>
  <si>
    <t>2               19</t>
  </si>
  <si>
    <t>16                 23</t>
  </si>
  <si>
    <t>354</t>
  </si>
  <si>
    <t>16217                                        39</t>
  </si>
  <si>
    <t xml:space="preserve"> -</t>
  </si>
  <si>
    <t>6                         2-03</t>
  </si>
  <si>
    <t>28                     1-03</t>
  </si>
  <si>
    <t>4804                     72</t>
  </si>
  <si>
    <t>90            p</t>
  </si>
  <si>
    <t>0-20        p</t>
  </si>
  <si>
    <t>163             and other</t>
  </si>
  <si>
    <t>337          and other</t>
  </si>
  <si>
    <t>7                 05</t>
  </si>
  <si>
    <t>3                      26</t>
  </si>
  <si>
    <t>0-60          p</t>
  </si>
  <si>
    <t>0-50      p</t>
  </si>
  <si>
    <t>163         and other</t>
  </si>
  <si>
    <t>155              1         and other</t>
  </si>
  <si>
    <t>56             1               and other</t>
  </si>
  <si>
    <t>60         24</t>
  </si>
  <si>
    <t>10             12</t>
  </si>
  <si>
    <t>1                  32</t>
  </si>
  <si>
    <t>7             7              1-2</t>
  </si>
  <si>
    <t>426              A           and other</t>
  </si>
  <si>
    <t>270               2</t>
  </si>
  <si>
    <t>31               A</t>
  </si>
  <si>
    <t>485                01             and other</t>
  </si>
  <si>
    <t>15                 13</t>
  </si>
  <si>
    <t>3           09</t>
  </si>
  <si>
    <t>6            -</t>
  </si>
  <si>
    <t>0-33          p</t>
  </si>
  <si>
    <t>346           and other</t>
  </si>
  <si>
    <t xml:space="preserve">322 </t>
  </si>
  <si>
    <t>232</t>
  </si>
  <si>
    <t>346            and other</t>
  </si>
  <si>
    <t>2            05</t>
  </si>
  <si>
    <t>3                16</t>
  </si>
  <si>
    <t>6              15</t>
  </si>
  <si>
    <t>2                05</t>
  </si>
  <si>
    <t>33                    1-3             p</t>
  </si>
  <si>
    <t>0-28             p</t>
  </si>
  <si>
    <t xml:space="preserve">351             2A            </t>
  </si>
  <si>
    <t>283                 1A         and other</t>
  </si>
  <si>
    <t>29                11</t>
  </si>
  <si>
    <t>20              34</t>
  </si>
  <si>
    <t>14            3-4              p</t>
  </si>
  <si>
    <t>0-09            p</t>
  </si>
  <si>
    <t>364            and other</t>
  </si>
  <si>
    <t>195                1          and other</t>
  </si>
  <si>
    <t>2           10</t>
  </si>
  <si>
    <t>2                 01</t>
  </si>
  <si>
    <t>1          03</t>
  </si>
  <si>
    <t>195             1           and other</t>
  </si>
  <si>
    <t>0-75              p</t>
  </si>
  <si>
    <t>33                  1-3</t>
  </si>
  <si>
    <t>195          1           and other</t>
  </si>
  <si>
    <t>305           and other</t>
  </si>
  <si>
    <t>1          35               1-2</t>
  </si>
  <si>
    <t>5         26</t>
  </si>
  <si>
    <t>6                   02</t>
  </si>
  <si>
    <t>9              30</t>
  </si>
  <si>
    <t>VII-B         R.H</t>
  </si>
  <si>
    <t>0-34        p</t>
  </si>
  <si>
    <t>58        and other</t>
  </si>
  <si>
    <t>155          1             and other</t>
  </si>
  <si>
    <t>96            and other</t>
  </si>
  <si>
    <t>352            1A          and other</t>
  </si>
  <si>
    <t>9           35</t>
  </si>
  <si>
    <t>6               31</t>
  </si>
  <si>
    <t>5                 39</t>
  </si>
  <si>
    <t>58              and other</t>
  </si>
  <si>
    <t>59        and other</t>
  </si>
  <si>
    <t>4                   35</t>
  </si>
  <si>
    <t>5         39</t>
  </si>
  <si>
    <t>14        02</t>
  </si>
  <si>
    <t>416          1           and other</t>
  </si>
  <si>
    <t>2              1           and other</t>
  </si>
  <si>
    <t>6                      1</t>
  </si>
  <si>
    <t>5                   35</t>
  </si>
  <si>
    <t>7             07</t>
  </si>
  <si>
    <t>0-15           p</t>
  </si>
  <si>
    <t>71          p             0-77         p</t>
  </si>
  <si>
    <t xml:space="preserve">372 </t>
  </si>
  <si>
    <t>341       and other</t>
  </si>
  <si>
    <t>41                1          and other</t>
  </si>
  <si>
    <t>168                  and other 198         A        and other</t>
  </si>
  <si>
    <t>3             26</t>
  </si>
  <si>
    <t>7               14</t>
  </si>
  <si>
    <t>13               27                  15                    26</t>
  </si>
  <si>
    <t>41               1           and other</t>
  </si>
  <si>
    <t>01            and other</t>
  </si>
  <si>
    <t>176           and other</t>
  </si>
  <si>
    <t>10              and other</t>
  </si>
  <si>
    <t>8             33</t>
  </si>
  <si>
    <t>3               -</t>
  </si>
  <si>
    <t>3                32</t>
  </si>
  <si>
    <t>21             28</t>
  </si>
  <si>
    <t>25               1-2                       p</t>
  </si>
  <si>
    <t xml:space="preserve">368                   1                               and other                 </t>
  </si>
  <si>
    <t>344                       1           and other</t>
  </si>
  <si>
    <t>389           1B</t>
  </si>
  <si>
    <t>04</t>
  </si>
  <si>
    <t>5             34         1-2</t>
  </si>
  <si>
    <t>4          25</t>
  </si>
  <si>
    <t>2          06</t>
  </si>
  <si>
    <t>4       19</t>
  </si>
  <si>
    <t>1-00                 33                1-3            p</t>
  </si>
  <si>
    <t xml:space="preserve">1-00 </t>
  </si>
  <si>
    <t>0-40         p</t>
  </si>
  <si>
    <t>0-20         p           and other</t>
  </si>
  <si>
    <t>493          and other 384               and other</t>
  </si>
  <si>
    <t>30             B</t>
  </si>
  <si>
    <t>337         and other</t>
  </si>
  <si>
    <t>17            36</t>
  </si>
  <si>
    <t>1                23</t>
  </si>
  <si>
    <t>7            08</t>
  </si>
  <si>
    <t>3          26</t>
  </si>
  <si>
    <t>0-75                  p</t>
  </si>
  <si>
    <t>33            1-2           p</t>
  </si>
  <si>
    <t>6                   1-6             p</t>
  </si>
  <si>
    <t>20            and other</t>
  </si>
  <si>
    <t xml:space="preserve">30             A </t>
  </si>
  <si>
    <t>336               1               and other</t>
  </si>
  <si>
    <t>293               and other</t>
  </si>
  <si>
    <t>6             39</t>
  </si>
  <si>
    <t>3            38</t>
  </si>
  <si>
    <t>2             38</t>
  </si>
  <si>
    <t>16             37</t>
  </si>
  <si>
    <t>0-07          p</t>
  </si>
  <si>
    <t>30             AB</t>
  </si>
  <si>
    <t>456</t>
  </si>
  <si>
    <t>387      and other</t>
  </si>
  <si>
    <t>336              and other</t>
  </si>
  <si>
    <t>0          37</t>
  </si>
  <si>
    <t>9              11</t>
  </si>
  <si>
    <t>3                22</t>
  </si>
  <si>
    <t>1-00            0-65</t>
  </si>
  <si>
    <t>302          and other</t>
  </si>
  <si>
    <t>370                and other</t>
  </si>
  <si>
    <t>288         B              and other</t>
  </si>
  <si>
    <t>161               and other                   162</t>
  </si>
  <si>
    <t>VII-B     D.K</t>
  </si>
  <si>
    <t xml:space="preserve">21               28              1-2 </t>
  </si>
  <si>
    <t>7              15             1-2</t>
  </si>
  <si>
    <t>6             26</t>
  </si>
  <si>
    <t>36           08</t>
  </si>
  <si>
    <t>3277           192</t>
  </si>
  <si>
    <t>209                  24353                  07</t>
  </si>
  <si>
    <t>15-1-95</t>
  </si>
  <si>
    <t>29          1-6        p</t>
  </si>
  <si>
    <t>10         and other</t>
  </si>
  <si>
    <t>07        and other</t>
  </si>
  <si>
    <t>02              1         and other</t>
  </si>
  <si>
    <t>3             31           3-2</t>
  </si>
  <si>
    <t>21        28</t>
  </si>
  <si>
    <t>29                09</t>
  </si>
  <si>
    <t>287            18</t>
  </si>
  <si>
    <t>249                         92</t>
  </si>
  <si>
    <t>25-4-96</t>
  </si>
  <si>
    <t>19-7-99</t>
  </si>
  <si>
    <t>26-7-57</t>
  </si>
  <si>
    <t>3277          189</t>
  </si>
  <si>
    <t>24787        35</t>
  </si>
  <si>
    <t>4804        104</t>
  </si>
  <si>
    <t>9             5-19             p</t>
  </si>
  <si>
    <t>25              1,2        and other</t>
  </si>
  <si>
    <t>63          and other</t>
  </si>
  <si>
    <t>113        and other</t>
  </si>
  <si>
    <t>12           08</t>
  </si>
  <si>
    <t>15         07</t>
  </si>
  <si>
    <t>20            16</t>
  </si>
  <si>
    <t>4                   15</t>
  </si>
  <si>
    <t>31-1-94          31-1-94</t>
  </si>
  <si>
    <t>169           165           49</t>
  </si>
  <si>
    <t>305         07</t>
  </si>
  <si>
    <t>4804                  11          12</t>
  </si>
  <si>
    <t>305          07</t>
  </si>
  <si>
    <t>0-50       p</t>
  </si>
  <si>
    <t>14-12       p</t>
  </si>
  <si>
    <t>359              1A         and other</t>
  </si>
  <si>
    <t>282                1A             and other</t>
  </si>
  <si>
    <t>249        1         and other</t>
  </si>
  <si>
    <t>02              1           and other</t>
  </si>
  <si>
    <t>10         33        1-2</t>
  </si>
  <si>
    <t>1                35          1-2</t>
  </si>
  <si>
    <t>501         other      210</t>
  </si>
  <si>
    <t>01           61              and other</t>
  </si>
  <si>
    <t>21         11        1-2</t>
  </si>
  <si>
    <t>26-6-94</t>
  </si>
  <si>
    <t>16217            48</t>
  </si>
  <si>
    <t>16777            34</t>
  </si>
  <si>
    <t>11          1-12            p</t>
  </si>
  <si>
    <t>0-58        p         and other</t>
  </si>
  <si>
    <t>27            1 to 4         and other</t>
  </si>
  <si>
    <t>351                        2A</t>
  </si>
  <si>
    <t>302           and other</t>
  </si>
  <si>
    <t>4           4          1-2</t>
  </si>
  <si>
    <t>p                30</t>
  </si>
  <si>
    <t>15            20</t>
  </si>
  <si>
    <t>0-27           p</t>
  </si>
  <si>
    <t>33               1-3           p</t>
  </si>
  <si>
    <t>407        and other</t>
  </si>
  <si>
    <t>280         and other</t>
  </si>
  <si>
    <t>493              and other</t>
  </si>
  <si>
    <t>2            1            and other</t>
  </si>
  <si>
    <t>3              20</t>
  </si>
  <si>
    <t>19          26</t>
  </si>
  <si>
    <t>9               14</t>
  </si>
  <si>
    <t>5                39</t>
  </si>
  <si>
    <t>1-00            0-50               1-2</t>
  </si>
  <si>
    <t>0-75         p</t>
  </si>
  <si>
    <t>8                  1-2            p</t>
  </si>
  <si>
    <t>104                and other             99         and other</t>
  </si>
  <si>
    <t>20          and other</t>
  </si>
  <si>
    <t>389                   1B</t>
  </si>
  <si>
    <t>18                 25             19           27</t>
  </si>
  <si>
    <t>2                 05</t>
  </si>
  <si>
    <t>1          3         1-2</t>
  </si>
  <si>
    <t>0-58            p</t>
  </si>
  <si>
    <t>01       and other</t>
  </si>
  <si>
    <t>140          1            and other</t>
  </si>
  <si>
    <t>284           1A              and other</t>
  </si>
  <si>
    <t>7           35</t>
  </si>
  <si>
    <t>9                 30</t>
  </si>
  <si>
    <t>5              31</t>
  </si>
  <si>
    <t>30               13</t>
  </si>
  <si>
    <t>0-90         p</t>
  </si>
  <si>
    <t>28                3-5        p</t>
  </si>
  <si>
    <t>1-00              0-66         p</t>
  </si>
  <si>
    <t>44            1          and other</t>
  </si>
  <si>
    <t xml:space="preserve">2               01           and other </t>
  </si>
  <si>
    <t>542              and other                 158               AB</t>
  </si>
  <si>
    <t>3                   15               1-2</t>
  </si>
  <si>
    <t>3              26</t>
  </si>
  <si>
    <t>3           01                  5              07</t>
  </si>
  <si>
    <t>VII-B          D.K</t>
  </si>
  <si>
    <t>VII-B       OLD</t>
  </si>
  <si>
    <t>VII-B OLD      R.H</t>
  </si>
  <si>
    <t>563          40</t>
  </si>
  <si>
    <t>377          366</t>
  </si>
  <si>
    <t>323            305</t>
  </si>
  <si>
    <t>3-11-03       2-5-03</t>
  </si>
  <si>
    <t>14-11-01        16-8-02</t>
  </si>
  <si>
    <t>563                 40</t>
  </si>
  <si>
    <t>16217         40</t>
  </si>
  <si>
    <t>4804          79</t>
  </si>
  <si>
    <t>4804            68</t>
  </si>
  <si>
    <t>0              39</t>
  </si>
  <si>
    <t>1                -</t>
  </si>
  <si>
    <t>11          05</t>
  </si>
  <si>
    <t>3277              44</t>
  </si>
  <si>
    <t>24787            03</t>
  </si>
  <si>
    <t>3277            116</t>
  </si>
  <si>
    <t>3277         131</t>
  </si>
  <si>
    <t>305       07</t>
  </si>
  <si>
    <t>4804           72</t>
  </si>
  <si>
    <t>54          53</t>
  </si>
  <si>
    <t>389        155        114</t>
  </si>
  <si>
    <t>9-8-03              31-1-94          14-5-92</t>
  </si>
  <si>
    <t>4804           25</t>
  </si>
  <si>
    <t>4804                 45</t>
  </si>
  <si>
    <t>3277          131</t>
  </si>
  <si>
    <t>3277             44</t>
  </si>
  <si>
    <t>4804                74</t>
  </si>
  <si>
    <t>2-5-03</t>
  </si>
  <si>
    <t>3277           131</t>
  </si>
  <si>
    <t>3277            44</t>
  </si>
  <si>
    <t>13-10-97           12-2-95</t>
  </si>
  <si>
    <t>24787             24</t>
  </si>
  <si>
    <t>263          197</t>
  </si>
  <si>
    <t>24787                  24</t>
  </si>
  <si>
    <t>4804               74</t>
  </si>
  <si>
    <t>311            289</t>
  </si>
  <si>
    <t>274                  263</t>
  </si>
  <si>
    <t>6-12-2000</t>
  </si>
  <si>
    <t>13-4-98            13-10-97</t>
  </si>
  <si>
    <t>24787             35</t>
  </si>
  <si>
    <t>10771               34</t>
  </si>
  <si>
    <t>365                363              16217          40</t>
  </si>
  <si>
    <t>363                  16217                 40                     311                 16</t>
  </si>
  <si>
    <t>361</t>
  </si>
  <si>
    <t>311            16</t>
  </si>
  <si>
    <t>3110       16</t>
  </si>
  <si>
    <t>311        16</t>
  </si>
  <si>
    <t>311       16</t>
  </si>
  <si>
    <t>563              09</t>
  </si>
  <si>
    <t>563            09</t>
  </si>
  <si>
    <t>3277          33        4804             72</t>
  </si>
  <si>
    <t>126</t>
  </si>
  <si>
    <t>330</t>
  </si>
  <si>
    <t>3277         139</t>
  </si>
  <si>
    <t>9-7-92</t>
  </si>
  <si>
    <t>4804          72</t>
  </si>
  <si>
    <t>24787        44</t>
  </si>
  <si>
    <t>527              450         92</t>
  </si>
  <si>
    <t>335</t>
  </si>
  <si>
    <t>332</t>
  </si>
  <si>
    <t>160</t>
  </si>
  <si>
    <t>16-12-01</t>
  </si>
  <si>
    <t>4804         92</t>
  </si>
  <si>
    <t>4804             108</t>
  </si>
  <si>
    <t>137</t>
  </si>
  <si>
    <t>4804      113</t>
  </si>
  <si>
    <t>171</t>
  </si>
  <si>
    <t>27-10-08</t>
  </si>
  <si>
    <t>10777           07</t>
  </si>
  <si>
    <t>16217          30</t>
  </si>
  <si>
    <t>4804           113</t>
  </si>
  <si>
    <t>10777         07</t>
  </si>
  <si>
    <t>3277            192</t>
  </si>
  <si>
    <t>3277      192</t>
  </si>
  <si>
    <t>3277         44</t>
  </si>
  <si>
    <t>16217         39</t>
  </si>
  <si>
    <t>12-3-2             2-4-98            12-11-95</t>
  </si>
  <si>
    <t>2-4-98                12-11-95</t>
  </si>
  <si>
    <t>341           273              214</t>
  </si>
  <si>
    <t>273                214</t>
  </si>
  <si>
    <t>336          333</t>
  </si>
  <si>
    <t>150</t>
  </si>
  <si>
    <t>7-1-2002       10-12-01</t>
  </si>
  <si>
    <t>17-10-92</t>
  </si>
  <si>
    <t>16217                  05</t>
  </si>
  <si>
    <t>3277          34</t>
  </si>
  <si>
    <t>4804          45</t>
  </si>
  <si>
    <t>332      3277              24</t>
  </si>
  <si>
    <t>3277              25           4804               108</t>
  </si>
  <si>
    <t>4804      108</t>
  </si>
  <si>
    <t>3277        44</t>
  </si>
  <si>
    <t>3277         22</t>
  </si>
  <si>
    <t>3277            24</t>
  </si>
  <si>
    <t>3277        24</t>
  </si>
  <si>
    <t xml:space="preserve">294 </t>
  </si>
  <si>
    <t>325        23        19</t>
  </si>
  <si>
    <t>16217         09</t>
  </si>
  <si>
    <t>4804          68</t>
  </si>
  <si>
    <t>16-8-02</t>
  </si>
  <si>
    <t>23            19</t>
  </si>
  <si>
    <t>305          31             23</t>
  </si>
  <si>
    <t>4804             68</t>
  </si>
  <si>
    <t>290             279           287         256           220</t>
  </si>
  <si>
    <t>15-1-88</t>
  </si>
  <si>
    <t>27-7-99              19-8-98        13-12-97      2-9-97                     25-4-96</t>
  </si>
  <si>
    <t>3277            189</t>
  </si>
  <si>
    <t>16217             65</t>
  </si>
  <si>
    <t>3277          144</t>
  </si>
  <si>
    <t>3277       06           15</t>
  </si>
  <si>
    <t>10-1-2000</t>
  </si>
  <si>
    <t>149</t>
  </si>
  <si>
    <t>563             09</t>
  </si>
  <si>
    <t>97         93</t>
  </si>
  <si>
    <t>6-11-91</t>
  </si>
  <si>
    <t>3277         144</t>
  </si>
  <si>
    <t>96</t>
  </si>
  <si>
    <t>10777            34</t>
  </si>
  <si>
    <t>3277              27</t>
  </si>
  <si>
    <t>24787       35</t>
  </si>
  <si>
    <t>3277      110</t>
  </si>
  <si>
    <t>264          155</t>
  </si>
  <si>
    <t>10777       05</t>
  </si>
  <si>
    <t>16-3-89</t>
  </si>
  <si>
    <t>13-10-97            31-1-94</t>
  </si>
  <si>
    <t>3247            110</t>
  </si>
  <si>
    <t>10777        14</t>
  </si>
  <si>
    <t>4804             26</t>
  </si>
  <si>
    <t>10777     05</t>
  </si>
  <si>
    <t>16217          31</t>
  </si>
  <si>
    <t>4804              74</t>
  </si>
  <si>
    <t>563       09</t>
  </si>
  <si>
    <t>31-1-94               26-4-93               21-12-91            4-6-92</t>
  </si>
  <si>
    <t>151            141       105         117</t>
  </si>
  <si>
    <t>563                 09</t>
  </si>
  <si>
    <t>16217            23</t>
  </si>
  <si>
    <t>563             33</t>
  </si>
  <si>
    <t>292          15             A</t>
  </si>
  <si>
    <t>11-11-98</t>
  </si>
  <si>
    <t>16217                23</t>
  </si>
  <si>
    <t>563            33</t>
  </si>
  <si>
    <t>4804            74</t>
  </si>
  <si>
    <t>3297           19</t>
  </si>
  <si>
    <t>16217          03</t>
  </si>
  <si>
    <t>10777         27</t>
  </si>
  <si>
    <t>20-5-91</t>
  </si>
  <si>
    <t>3277         101</t>
  </si>
  <si>
    <t>16217             03</t>
  </si>
  <si>
    <t>24353                26</t>
  </si>
  <si>
    <t>3277        192</t>
  </si>
  <si>
    <t>4804          36</t>
  </si>
  <si>
    <t>16217            47</t>
  </si>
  <si>
    <t>3277        63</t>
  </si>
  <si>
    <t>3277            66</t>
  </si>
  <si>
    <t>220</t>
  </si>
  <si>
    <t>16217           47</t>
  </si>
  <si>
    <t>3277           63</t>
  </si>
  <si>
    <t>3277          66</t>
  </si>
  <si>
    <t>3277      189</t>
  </si>
  <si>
    <t>263        197</t>
  </si>
  <si>
    <t>311          40</t>
  </si>
  <si>
    <t>13-10-97          12-7-95</t>
  </si>
  <si>
    <t>3277         192</t>
  </si>
  <si>
    <t>311        40</t>
  </si>
  <si>
    <t>16217         11</t>
  </si>
  <si>
    <t>3277           19</t>
  </si>
  <si>
    <t>16217           31</t>
  </si>
  <si>
    <t>3277       189</t>
  </si>
  <si>
    <t>19-7-89</t>
  </si>
  <si>
    <t>24-4-93</t>
  </si>
  <si>
    <t>46</t>
  </si>
  <si>
    <t>141             105</t>
  </si>
  <si>
    <t>177</t>
  </si>
  <si>
    <t>155</t>
  </si>
  <si>
    <t>197</t>
  </si>
  <si>
    <t>19-9-94</t>
  </si>
  <si>
    <t>14-7-94</t>
  </si>
  <si>
    <t>12-2-95</t>
  </si>
  <si>
    <t>16217           25</t>
  </si>
  <si>
    <t>4804           83</t>
  </si>
  <si>
    <t>26</t>
  </si>
  <si>
    <t>6-3-88</t>
  </si>
  <si>
    <t>4804          83</t>
  </si>
  <si>
    <t>4804             39</t>
  </si>
  <si>
    <t>4804         24</t>
  </si>
  <si>
    <t>16217         26</t>
  </si>
  <si>
    <t>10777       27</t>
  </si>
  <si>
    <t>257                16217                 25,26</t>
  </si>
  <si>
    <t>16217            2526</t>
  </si>
  <si>
    <t>10777           27          226</t>
  </si>
  <si>
    <t>10       25</t>
  </si>
  <si>
    <t>168         19</t>
  </si>
  <si>
    <t>14       15</t>
  </si>
  <si>
    <t>14        12</t>
  </si>
  <si>
    <t>22       17</t>
  </si>
  <si>
    <t>29     11</t>
  </si>
  <si>
    <t>43               22</t>
  </si>
  <si>
    <t>6          14</t>
  </si>
  <si>
    <t>4         15</t>
  </si>
  <si>
    <t>11            14</t>
  </si>
  <si>
    <t>29         13</t>
  </si>
  <si>
    <t>6           14</t>
  </si>
  <si>
    <t>168        11</t>
  </si>
  <si>
    <t>29      11</t>
  </si>
  <si>
    <t>22          17</t>
  </si>
  <si>
    <t>81               98</t>
  </si>
  <si>
    <t>21           28</t>
  </si>
  <si>
    <t>22         17</t>
  </si>
  <si>
    <t>19        22</t>
  </si>
  <si>
    <t>1         13</t>
  </si>
  <si>
    <t>20           34</t>
  </si>
  <si>
    <t>1            13</t>
  </si>
  <si>
    <t>2          19</t>
  </si>
  <si>
    <t>60            24</t>
  </si>
  <si>
    <t>10          15</t>
  </si>
  <si>
    <t>29          28</t>
  </si>
  <si>
    <t>14           15</t>
  </si>
  <si>
    <t>15                  13</t>
  </si>
  <si>
    <t>6            0</t>
  </si>
  <si>
    <t>6                17</t>
  </si>
  <si>
    <t>32       12</t>
  </si>
  <si>
    <t>6         15</t>
  </si>
  <si>
    <t>6             17</t>
  </si>
  <si>
    <t>3        09</t>
  </si>
  <si>
    <t>29       11</t>
  </si>
  <si>
    <t>26           34</t>
  </si>
  <si>
    <t>7              22</t>
  </si>
  <si>
    <t>7             22</t>
  </si>
  <si>
    <t>29           38</t>
  </si>
  <si>
    <t>31                 -</t>
  </si>
  <si>
    <t>14           02</t>
  </si>
  <si>
    <t>14                02</t>
  </si>
  <si>
    <t>23                  17</t>
  </si>
  <si>
    <t>12               39</t>
  </si>
  <si>
    <t>17                11</t>
  </si>
  <si>
    <t>3                    37</t>
  </si>
  <si>
    <t>10             15</t>
  </si>
  <si>
    <t>8               33</t>
  </si>
  <si>
    <t>50         11</t>
  </si>
  <si>
    <t>8        33</t>
  </si>
  <si>
    <t>3              32</t>
  </si>
  <si>
    <t>15            07</t>
  </si>
  <si>
    <t>8              0</t>
  </si>
  <si>
    <t>29         11</t>
  </si>
  <si>
    <t>4             19</t>
  </si>
  <si>
    <t>41               28</t>
  </si>
  <si>
    <t>10         15</t>
  </si>
  <si>
    <t>9        11</t>
  </si>
  <si>
    <t>8          37</t>
  </si>
  <si>
    <t>168                  19</t>
  </si>
  <si>
    <t>2        37</t>
  </si>
  <si>
    <t>9          11</t>
  </si>
  <si>
    <t>31            -</t>
  </si>
  <si>
    <t>14             31</t>
  </si>
  <si>
    <t>6         26</t>
  </si>
  <si>
    <t>51         34</t>
  </si>
  <si>
    <t>12              39</t>
  </si>
  <si>
    <t>29              11</t>
  </si>
  <si>
    <t>21                 28</t>
  </si>
  <si>
    <t>27        21</t>
  </si>
  <si>
    <t>15         16</t>
  </si>
  <si>
    <t>18            29</t>
  </si>
  <si>
    <t>4            15</t>
  </si>
  <si>
    <t>21             27</t>
  </si>
  <si>
    <t>7         34</t>
  </si>
  <si>
    <t>31                10</t>
  </si>
  <si>
    <t>31                     19</t>
  </si>
  <si>
    <t>31                -</t>
  </si>
  <si>
    <t>16            09</t>
  </si>
  <si>
    <t>41             28</t>
  </si>
  <si>
    <t>12          39</t>
  </si>
  <si>
    <t>9          12</t>
  </si>
  <si>
    <t>7          35</t>
  </si>
  <si>
    <t>25             13</t>
  </si>
  <si>
    <t>30           13</t>
  </si>
  <si>
    <t>32          22</t>
  </si>
  <si>
    <t>12                39</t>
  </si>
  <si>
    <t>Not In Conformity With The 1985     HQ</t>
  </si>
  <si>
    <t>Not In Conformity With The 1985     H.Q</t>
  </si>
  <si>
    <t>Not In Conformity With The 1985     GRANT</t>
  </si>
  <si>
    <t>Not In Conformity With The 1985     G.W</t>
  </si>
  <si>
    <t>Ahmed S/o Mithan Himopoto</t>
  </si>
  <si>
    <t>1-00               0-09</t>
  </si>
  <si>
    <t>401            1               other            320           and other</t>
  </si>
  <si>
    <t>13               11              1          05</t>
  </si>
  <si>
    <t>4804                173</t>
  </si>
  <si>
    <t>Ahmed S/o Mithan and other</t>
  </si>
  <si>
    <t>13        11</t>
  </si>
  <si>
    <t>Ghulam Mohammad S/o Mohammad Mithan</t>
  </si>
  <si>
    <t>400                Hoy              and other</t>
  </si>
  <si>
    <t>30              18</t>
  </si>
  <si>
    <t>4804                64</t>
  </si>
  <si>
    <t>Mohammad Sachal S/o Hashim and other</t>
  </si>
  <si>
    <t>58          23</t>
  </si>
  <si>
    <t>17-7-97</t>
  </si>
  <si>
    <t>Haji Usman S/o Alias Haji Dino S/o Badal</t>
  </si>
  <si>
    <t>248        1,2                         and other</t>
  </si>
  <si>
    <t>7          29</t>
  </si>
  <si>
    <t>VII-B               D.K</t>
  </si>
  <si>
    <t>250         24787     36</t>
  </si>
  <si>
    <t>1.7.97</t>
  </si>
  <si>
    <t>24787            36</t>
  </si>
  <si>
    <t>Haji Usman S/o Badal Joyo and other</t>
  </si>
  <si>
    <t>46                   17</t>
  </si>
  <si>
    <t>1-7-97</t>
  </si>
  <si>
    <t>248                      1,2               and other</t>
  </si>
  <si>
    <t>15              31</t>
  </si>
  <si>
    <t>24787           36</t>
  </si>
  <si>
    <t>26-7-97</t>
  </si>
  <si>
    <t>Noor Mohammad S/o Abdul Razzaque Memon</t>
  </si>
  <si>
    <t>0-66       p</t>
  </si>
  <si>
    <t>189          A                    and other</t>
  </si>
  <si>
    <t>22               05</t>
  </si>
  <si>
    <t>311          4,A      05        06</t>
  </si>
  <si>
    <t>311          04         05              06</t>
  </si>
  <si>
    <t>Piyaro S/o Moijno and other</t>
  </si>
  <si>
    <t>22                 05</t>
  </si>
  <si>
    <t>11-6-97</t>
  </si>
  <si>
    <t>176         and other</t>
  </si>
  <si>
    <t>242             96</t>
  </si>
  <si>
    <t>21-5-97          16-11-91</t>
  </si>
  <si>
    <t>3277             27</t>
  </si>
  <si>
    <t>Sahib Dino S/o Satab Jakhro</t>
  </si>
  <si>
    <t>3                    32</t>
  </si>
  <si>
    <t>Mst Rahat W/o Gulab</t>
  </si>
  <si>
    <t>0-12          p</t>
  </si>
  <si>
    <t>352                 /A            and other</t>
  </si>
  <si>
    <t>2             27</t>
  </si>
  <si>
    <t>246             144           01</t>
  </si>
  <si>
    <t>144            01</t>
  </si>
  <si>
    <t>Allah Warayo S/o Bahadur and other</t>
  </si>
  <si>
    <t>31               -</t>
  </si>
  <si>
    <t>144        01</t>
  </si>
  <si>
    <t>Ghulam Murtaza S/o Mohammad ismail Joyo</t>
  </si>
  <si>
    <t>320               1,2               and other</t>
  </si>
  <si>
    <t>24787           25</t>
  </si>
  <si>
    <t>Ghulam Qadir S.i Mohammad Ismail Joyo and other</t>
  </si>
  <si>
    <t>17              35</t>
  </si>
  <si>
    <t>01                  and other</t>
  </si>
  <si>
    <t>1077                  34</t>
  </si>
  <si>
    <t>Shadi Khan S/o Aadam Khan and other</t>
  </si>
  <si>
    <t>31                  19</t>
  </si>
  <si>
    <t>Allah Yar S/o Allah Obhayo</t>
  </si>
  <si>
    <t>0-29           p</t>
  </si>
  <si>
    <t>283              /A               and other</t>
  </si>
  <si>
    <t>6           02</t>
  </si>
  <si>
    <t>21-5-97</t>
  </si>
  <si>
    <t>176                    and other</t>
  </si>
  <si>
    <t>3             32</t>
  </si>
  <si>
    <t>232              96</t>
  </si>
  <si>
    <t>3                      32</t>
  </si>
  <si>
    <t>9-5-97</t>
  </si>
  <si>
    <t>33                  1-3            p</t>
  </si>
  <si>
    <t>280        and other</t>
  </si>
  <si>
    <t>9          14</t>
  </si>
  <si>
    <t>40</t>
  </si>
  <si>
    <t>16217             44</t>
  </si>
  <si>
    <t>Hamza S/o Misri Warayo and other</t>
  </si>
  <si>
    <t>28                  01</t>
  </si>
  <si>
    <t>20-3-97</t>
  </si>
  <si>
    <t>01         and other</t>
  </si>
  <si>
    <t>1          27</t>
  </si>
  <si>
    <t>1                  27</t>
  </si>
  <si>
    <t>Not In Conformity With The 1985     VII-B           Ghat Wadh Entry</t>
  </si>
  <si>
    <t>6-3-97</t>
  </si>
  <si>
    <t>Saharh S/o Saifal Mangwaro</t>
  </si>
  <si>
    <t xml:space="preserve"> 405         and other</t>
  </si>
  <si>
    <t>11          07</t>
  </si>
  <si>
    <t>213        31</t>
  </si>
  <si>
    <t>12-11-95             29-6-88</t>
  </si>
  <si>
    <t>4804             42</t>
  </si>
  <si>
    <t>Mohammad Siddique S/o Mithan</t>
  </si>
  <si>
    <t>22                   22</t>
  </si>
  <si>
    <t>4-3-97</t>
  </si>
  <si>
    <t>Mohammad Ibrahim S/o Gulab Khaskheli and other</t>
  </si>
  <si>
    <t xml:space="preserve">0-38              p            </t>
  </si>
  <si>
    <t>35            B                  and other</t>
  </si>
  <si>
    <t>8       19</t>
  </si>
  <si>
    <t>237         236            235</t>
  </si>
  <si>
    <t>4-3-97           4-3-97         4-3-97</t>
  </si>
  <si>
    <t>4804             57</t>
  </si>
  <si>
    <t>Moharam S/o Chotto Joyo and other</t>
  </si>
  <si>
    <t>22                  12</t>
  </si>
  <si>
    <t xml:space="preserve">Ghulam Hassan S/o Gulab Khaskheli </t>
  </si>
  <si>
    <t>0-13           p</t>
  </si>
  <si>
    <t>35                B          and other</t>
  </si>
  <si>
    <t>2             36</t>
  </si>
  <si>
    <t>19-3-95</t>
  </si>
  <si>
    <t>Mohammad Saddique S/o Gulab Khaskheli</t>
  </si>
  <si>
    <t>0-12       p</t>
  </si>
  <si>
    <t>2               27</t>
  </si>
  <si>
    <t>199</t>
  </si>
  <si>
    <t>2            36</t>
  </si>
  <si>
    <t>0-04             p</t>
  </si>
  <si>
    <t>155                  1               and other</t>
  </si>
  <si>
    <t>232        24787         44</t>
  </si>
  <si>
    <t>24787          44</t>
  </si>
  <si>
    <t>Mohammad Juman S/o Tounar Jakhro and other</t>
  </si>
  <si>
    <t>29                     38</t>
  </si>
  <si>
    <t>16-12-96</t>
  </si>
  <si>
    <t>162</t>
  </si>
  <si>
    <t>-           33</t>
  </si>
  <si>
    <t>4804       36</t>
  </si>
  <si>
    <t>Noor Mohammad S/o Abdul Razzaque and other</t>
  </si>
  <si>
    <t>31                19</t>
  </si>
  <si>
    <t>155               1              and other</t>
  </si>
  <si>
    <t>10                07</t>
  </si>
  <si>
    <t>24787         44</t>
  </si>
  <si>
    <t>6              -</t>
  </si>
  <si>
    <t>17</t>
  </si>
  <si>
    <t>4804        74</t>
  </si>
  <si>
    <t>22                17</t>
  </si>
  <si>
    <t>Madad Ali S/o Arzi</t>
  </si>
  <si>
    <t>1               30</t>
  </si>
  <si>
    <t>3277           168</t>
  </si>
  <si>
    <t>Mohammad Ali S/o Himat Ali</t>
  </si>
  <si>
    <t>1                30</t>
  </si>
  <si>
    <t>0-23            p</t>
  </si>
  <si>
    <t>1                24</t>
  </si>
  <si>
    <t>4804        36</t>
  </si>
  <si>
    <t>137           and other</t>
  </si>
  <si>
    <t>11              26</t>
  </si>
  <si>
    <t>563         12         311        18</t>
  </si>
  <si>
    <t>D.K                311</t>
  </si>
  <si>
    <t>311           18</t>
  </si>
  <si>
    <t>11                 26</t>
  </si>
  <si>
    <t>17-11-96</t>
  </si>
  <si>
    <t>Mohammad Soomar S/o Mohammad Bachal Mangwani</t>
  </si>
  <si>
    <t>0-07           p</t>
  </si>
  <si>
    <t>404             A              and other</t>
  </si>
  <si>
    <t>1            07</t>
  </si>
  <si>
    <t>10777         53</t>
  </si>
  <si>
    <t>Paryoo S/o Mitro Mangwani and other</t>
  </si>
  <si>
    <t>33                 -</t>
  </si>
  <si>
    <t>Manzoor Hussain S/o Ahmed Memon and other</t>
  </si>
  <si>
    <t>315           1            and other</t>
  </si>
  <si>
    <t>11                  19</t>
  </si>
  <si>
    <t>10777         25</t>
  </si>
  <si>
    <t>Ahmed Khan S/o Haji Ishaque Memon</t>
  </si>
  <si>
    <t>Meanhwal S/o Allah Abhayo Waiser</t>
  </si>
  <si>
    <t>0-29</t>
  </si>
  <si>
    <t>283               /A           and other</t>
  </si>
  <si>
    <t>6             02</t>
  </si>
  <si>
    <t>16217               39</t>
  </si>
  <si>
    <t>20             34</t>
  </si>
  <si>
    <t>24-10-96</t>
  </si>
  <si>
    <t>Mohammad S/o Touize Jakhro</t>
  </si>
  <si>
    <t>0-33        p</t>
  </si>
  <si>
    <t>155           1           and other</t>
  </si>
  <si>
    <t>9                 35</t>
  </si>
  <si>
    <t>24787               44</t>
  </si>
  <si>
    <t>17-6-96</t>
  </si>
  <si>
    <t>Mohammad Akbar S/o Mohammad Easa Memon</t>
  </si>
  <si>
    <t>144        and other</t>
  </si>
  <si>
    <t>9               08</t>
  </si>
  <si>
    <t>8-1-90</t>
  </si>
  <si>
    <t>24787               10</t>
  </si>
  <si>
    <t>Mst Maryam D/o Tounar Jakhro and other</t>
  </si>
  <si>
    <t>20                   09</t>
  </si>
  <si>
    <t>30-5-96</t>
  </si>
  <si>
    <t>Mohammad Panyal S/o Ghulam Mohammad</t>
  </si>
  <si>
    <t>104           99                 and other</t>
  </si>
  <si>
    <t>38                      12</t>
  </si>
  <si>
    <t>24787               28</t>
  </si>
  <si>
    <t>30                   05</t>
  </si>
  <si>
    <t>Soomar S/o Bachal Mangwani</t>
  </si>
  <si>
    <t>-               18</t>
  </si>
  <si>
    <t>221</t>
  </si>
  <si>
    <t>Grant</t>
  </si>
  <si>
    <t>Not In Conformity With The 1985     VII-B Grant</t>
  </si>
  <si>
    <t>Soomar S/o Mola Bux and other</t>
  </si>
  <si>
    <t>02              1                 and other</t>
  </si>
  <si>
    <t>12                             39</t>
  </si>
  <si>
    <t>3277    189</t>
  </si>
  <si>
    <t>Soomar S/o Meer Khan</t>
  </si>
  <si>
    <t>12            39</t>
  </si>
  <si>
    <t>24-4-96</t>
  </si>
  <si>
    <t>Shafi Mohammad S/o Choo Khan and other</t>
  </si>
  <si>
    <t>308           1            and other</t>
  </si>
  <si>
    <t>7             11             1-2</t>
  </si>
  <si>
    <t>10777        12</t>
  </si>
  <si>
    <t>Muhram Khan Chotto Joyo and other</t>
  </si>
  <si>
    <t>14               23</t>
  </si>
  <si>
    <t>14-3-96</t>
  </si>
  <si>
    <t>Ghulam Mohammad S/o Goab Mohammad</t>
  </si>
  <si>
    <t>01          and other</t>
  </si>
  <si>
    <t>3                 -</t>
  </si>
  <si>
    <t>Mohammad Siddique S/o Mohammad Mihan Himopoto</t>
  </si>
  <si>
    <t>412          and other</t>
  </si>
  <si>
    <t>1             20</t>
  </si>
  <si>
    <t>Allah Bachayo S/o Piyaro Waiser other</t>
  </si>
  <si>
    <t>351         /A          and other</t>
  </si>
  <si>
    <t>3277             192</t>
  </si>
  <si>
    <t>Haji Shahi S/o Darya Khan</t>
  </si>
  <si>
    <t>Haji Kourho S/o Haji Usman</t>
  </si>
  <si>
    <t>10              -</t>
  </si>
  <si>
    <t>351        2A</t>
  </si>
  <si>
    <t>3               09</t>
  </si>
  <si>
    <t>3                    09</t>
  </si>
  <si>
    <t>Saharh S/o Meanhal Mangwani</t>
  </si>
  <si>
    <t>405           and other</t>
  </si>
  <si>
    <t>11                   07</t>
  </si>
  <si>
    <t>29-6-88</t>
  </si>
  <si>
    <t>4804         42</t>
  </si>
  <si>
    <t>22              22</t>
  </si>
  <si>
    <t>15-6-95</t>
  </si>
  <si>
    <t>Gullab S/o Khuda Bux Joyo</t>
  </si>
  <si>
    <t>292          /A            and other</t>
  </si>
  <si>
    <t>18            39</t>
  </si>
  <si>
    <t>3277     14</t>
  </si>
  <si>
    <t>Ghullab S/o Khuda Bux</t>
  </si>
  <si>
    <t>18         39</t>
  </si>
  <si>
    <t>4-6-95</t>
  </si>
  <si>
    <t>Behram S/o Mohammad Bachal Mangwani</t>
  </si>
  <si>
    <t>410         and other</t>
  </si>
  <si>
    <t>12              08</t>
  </si>
  <si>
    <t>207</t>
  </si>
  <si>
    <t>12882          07</t>
  </si>
  <si>
    <t>Bachal S/o Bahram Mangwani</t>
  </si>
  <si>
    <t>15           08</t>
  </si>
  <si>
    <t>28-5-95</t>
  </si>
  <si>
    <t>0-71             p</t>
  </si>
  <si>
    <t>108          and other</t>
  </si>
  <si>
    <t>12                   27</t>
  </si>
  <si>
    <t>106               94                 93</t>
  </si>
  <si>
    <t>23-12-91            16-11-91      16-11-91</t>
  </si>
  <si>
    <t>3277        06                   15</t>
  </si>
  <si>
    <t>Winhyal S/o Khair Mohammad Jakhro</t>
  </si>
  <si>
    <t>50             11</t>
  </si>
  <si>
    <t>15-5-95</t>
  </si>
  <si>
    <t>Mohammad Ameen S/o Bahadur Joyo</t>
  </si>
  <si>
    <t>15                      28</t>
  </si>
  <si>
    <t>208               16217             09</t>
  </si>
  <si>
    <t>14-5-95</t>
  </si>
  <si>
    <t xml:space="preserve">            16217             09</t>
  </si>
  <si>
    <t>31             -</t>
  </si>
  <si>
    <t>15              20</t>
  </si>
  <si>
    <t>410       and other</t>
  </si>
  <si>
    <t>16              08</t>
  </si>
  <si>
    <t>8-4-89</t>
  </si>
  <si>
    <t>12882         07</t>
  </si>
  <si>
    <t>Bahram S/o Bachal Mangwani</t>
  </si>
  <si>
    <t>33                1-3              p</t>
  </si>
  <si>
    <t>9             15</t>
  </si>
  <si>
    <t>D.K      VII-B</t>
  </si>
  <si>
    <t xml:space="preserve">            16217             44            21</t>
  </si>
  <si>
    <t>16217       44</t>
  </si>
  <si>
    <t>28                 01</t>
  </si>
  <si>
    <t>6-4-95</t>
  </si>
  <si>
    <t>407           and other</t>
  </si>
  <si>
    <t>19               26</t>
  </si>
  <si>
    <t>16217        11      140            139</t>
  </si>
  <si>
    <t xml:space="preserve">16217        11 </t>
  </si>
  <si>
    <t>Soomar S/o Bachal</t>
  </si>
  <si>
    <t>16                09</t>
  </si>
  <si>
    <t>Ghulam Hussain S/o Gulab Khaskheli</t>
  </si>
  <si>
    <t>0-13             p</t>
  </si>
  <si>
    <t>35            B          and other</t>
  </si>
  <si>
    <t>2                 36</t>
  </si>
  <si>
    <t>4804            57</t>
  </si>
  <si>
    <t>Muhram Khan Choto Joyo and other</t>
  </si>
  <si>
    <t>22                 12</t>
  </si>
  <si>
    <t>Piyaro S/o Abdullah</t>
  </si>
  <si>
    <t>0-83          p                       0-56                 p</t>
  </si>
  <si>
    <t>34               1,2          other           342          1,2</t>
  </si>
  <si>
    <t>22           14                 3-31</t>
  </si>
  <si>
    <t>12882               18</t>
  </si>
  <si>
    <t>12882       18</t>
  </si>
  <si>
    <t>Piyaro S/o Abdullah Waiser and other</t>
  </si>
  <si>
    <t>29               13</t>
  </si>
  <si>
    <t>16217           07</t>
  </si>
  <si>
    <t>Mohammad Ali S/o Gullab Khaskheli</t>
  </si>
  <si>
    <t>2                      27</t>
  </si>
  <si>
    <t>200            24353                 35</t>
  </si>
  <si>
    <t>16                     3                      95</t>
  </si>
  <si>
    <t>Muhram S/o Chutto Joyo and other</t>
  </si>
  <si>
    <t>22                    12</t>
  </si>
  <si>
    <t>24353        35</t>
  </si>
  <si>
    <t>Mohammad Siddique S/o Gullab Khaskheli</t>
  </si>
  <si>
    <t>0-13          p</t>
  </si>
  <si>
    <t>2                   36</t>
  </si>
  <si>
    <t>Mohammad Usman S/o Muhib and other</t>
  </si>
  <si>
    <t>33                   1-3            p</t>
  </si>
  <si>
    <t>27               1 to 4              and other</t>
  </si>
  <si>
    <t>4                14                 1             33</t>
  </si>
  <si>
    <t>Ghulam Qadir S/o Mohammad Bachal Waiser</t>
  </si>
  <si>
    <t>284                  /A                 and other</t>
  </si>
  <si>
    <t>30                13</t>
  </si>
  <si>
    <t>4804             24</t>
  </si>
  <si>
    <t>Qasim S/o Hussain Waiser</t>
  </si>
  <si>
    <t>30          13</t>
  </si>
  <si>
    <t>Azeem Khan S/o Haji Feroz Khan Joyo and other</t>
  </si>
  <si>
    <t xml:space="preserve">18                 10-19  </t>
  </si>
  <si>
    <t>61                 A          and other</t>
  </si>
  <si>
    <t>168                       19</t>
  </si>
  <si>
    <t>16217             40</t>
  </si>
  <si>
    <t>Jan Mohammad S/o Feroz Khan and other</t>
  </si>
  <si>
    <t>168       19</t>
  </si>
  <si>
    <t>Mohammad Ishaque S/o Mia Dino and other</t>
  </si>
  <si>
    <t>05              1              and other</t>
  </si>
  <si>
    <t>14                    13</t>
  </si>
  <si>
    <t>311           32</t>
  </si>
  <si>
    <t>14               13</t>
  </si>
  <si>
    <t>Sahab S/o Pinyar Himopoto</t>
  </si>
  <si>
    <t>33                    1-3               p</t>
  </si>
  <si>
    <t>27                    1 to 4                and other</t>
  </si>
  <si>
    <t>6             07</t>
  </si>
  <si>
    <t>29            17</t>
  </si>
  <si>
    <t>2-7-88                      24-1-88</t>
  </si>
  <si>
    <t>1-2-95</t>
  </si>
  <si>
    <t>Dodo Khan S/o Mohammad Bachal and other</t>
  </si>
  <si>
    <t>22                B              and other</t>
  </si>
  <si>
    <t>7                       38</t>
  </si>
  <si>
    <t>191                189                   16217               19</t>
  </si>
  <si>
    <t>19-1-95               19-1-95</t>
  </si>
  <si>
    <t>16217              17</t>
  </si>
  <si>
    <t>189                 16217                  19</t>
  </si>
  <si>
    <t>Mohammad Qasim S/o Mohammad Hashim</t>
  </si>
  <si>
    <t>0-58                 p</t>
  </si>
  <si>
    <t>25                  1              and other</t>
  </si>
  <si>
    <t>10               35                              1-2</t>
  </si>
  <si>
    <t>189                   16217            19</t>
  </si>
  <si>
    <t>10                      35</t>
  </si>
  <si>
    <t>16217             17</t>
  </si>
  <si>
    <t>10               35</t>
  </si>
  <si>
    <t>161          and other</t>
  </si>
  <si>
    <t>36                28</t>
  </si>
  <si>
    <t>01                 32</t>
  </si>
  <si>
    <t>4804                   36</t>
  </si>
  <si>
    <t>51          34</t>
  </si>
  <si>
    <t>Ghazi Khan S/o Khair Mohammad</t>
  </si>
  <si>
    <t>50                and other</t>
  </si>
  <si>
    <t>31                       03</t>
  </si>
  <si>
    <t>4804                   33</t>
  </si>
  <si>
    <t>Shah Baig S/o Juma Khan and other</t>
  </si>
  <si>
    <t>31          03</t>
  </si>
  <si>
    <t>4-1-95</t>
  </si>
  <si>
    <t>62                 2</t>
  </si>
  <si>
    <t>3                  01</t>
  </si>
  <si>
    <t>3          03</t>
  </si>
  <si>
    <t>105                 02             and other</t>
  </si>
  <si>
    <t>54              04</t>
  </si>
  <si>
    <t>181           180          153               152</t>
  </si>
  <si>
    <t>19-9-94            19-9-94</t>
  </si>
  <si>
    <t>16217             28</t>
  </si>
  <si>
    <t>30             05</t>
  </si>
  <si>
    <t>Mohammad Hashim S/o Mohammad Urs and other</t>
  </si>
  <si>
    <t>99               and other</t>
  </si>
  <si>
    <t>35                                19</t>
  </si>
  <si>
    <t>17-12-90</t>
  </si>
  <si>
    <t>284787         28</t>
  </si>
  <si>
    <t>Allah Dino S/o Mohammad Urs and other</t>
  </si>
  <si>
    <t>Mst Ijat D/o Mohammad Hashim and other</t>
  </si>
  <si>
    <t>11                 38</t>
  </si>
  <si>
    <t>24787            28</t>
  </si>
  <si>
    <t>0-56           p</t>
  </si>
  <si>
    <t>Raheem Bux S/o Mohammad Urs Himopoto and other</t>
  </si>
  <si>
    <t>20             and other</t>
  </si>
  <si>
    <t>6                        09</t>
  </si>
  <si>
    <t>VII-B OLD</t>
  </si>
  <si>
    <t>16217       25</t>
  </si>
  <si>
    <t>Aijaz Hussain S/o Abdul Razzaque Memon and other</t>
  </si>
  <si>
    <t>151                             1               and other</t>
  </si>
  <si>
    <t>8                     29</t>
  </si>
  <si>
    <t>10777       40</t>
  </si>
  <si>
    <t>10777            40</t>
  </si>
  <si>
    <t>8                29</t>
  </si>
  <si>
    <t>142                     other                   134</t>
  </si>
  <si>
    <t>38               18</t>
  </si>
  <si>
    <t>3277            34</t>
  </si>
  <si>
    <t>38                  18</t>
  </si>
  <si>
    <t>Zulfiqar Ali S/o Abdul Razzaque and other</t>
  </si>
  <si>
    <t>210               and other</t>
  </si>
  <si>
    <t>20               05</t>
  </si>
  <si>
    <t>16217                 48                 563             31       30</t>
  </si>
  <si>
    <t>16217          48</t>
  </si>
  <si>
    <t>32               21</t>
  </si>
  <si>
    <t>Allah Bux S/o Mureed Waiser</t>
  </si>
  <si>
    <t>37                    1               and other</t>
  </si>
  <si>
    <t>8                   08</t>
  </si>
  <si>
    <t>305               24                      2                          126217          40</t>
  </si>
  <si>
    <t>305          24</t>
  </si>
  <si>
    <t>Feroz Khan S/o Jahan Khan</t>
  </si>
  <si>
    <t>37               25</t>
  </si>
  <si>
    <t>24-6-94</t>
  </si>
  <si>
    <t>0-28               p</t>
  </si>
  <si>
    <t>35                   B                 and other</t>
  </si>
  <si>
    <t>8                 29</t>
  </si>
  <si>
    <t>13353              02                03</t>
  </si>
  <si>
    <t>4804                57</t>
  </si>
  <si>
    <t>22              12</t>
  </si>
  <si>
    <t>14-6-94</t>
  </si>
  <si>
    <t xml:space="preserve">Hajam S/o Qadir Bux </t>
  </si>
  <si>
    <t>335            and other</t>
  </si>
  <si>
    <t>2                      05</t>
  </si>
  <si>
    <t>6                 12</t>
  </si>
  <si>
    <t>140           1             and other</t>
  </si>
  <si>
    <t>11                     22</t>
  </si>
  <si>
    <t>4804                   39</t>
  </si>
  <si>
    <t>9             16</t>
  </si>
  <si>
    <t>4804            39</t>
  </si>
  <si>
    <t>25                 13</t>
  </si>
  <si>
    <t>Khuda Dino S/o Haji Mohammad Suleman</t>
  </si>
  <si>
    <t>0-50                     p</t>
  </si>
  <si>
    <t>5                   35                          1-2</t>
  </si>
  <si>
    <t>4804       104</t>
  </si>
  <si>
    <t>48              10</t>
  </si>
  <si>
    <t>0-30             p</t>
  </si>
  <si>
    <t>0-30                p</t>
  </si>
  <si>
    <t>12                38</t>
  </si>
  <si>
    <t>Raziq Dino S/o Haji Suleman and other</t>
  </si>
  <si>
    <t>07          and other</t>
  </si>
  <si>
    <t>37                   10</t>
  </si>
  <si>
    <t>4804              104</t>
  </si>
  <si>
    <t>48     10</t>
  </si>
  <si>
    <t>Haji Mohammad Suleman S/o Mohmmad Hassan and other</t>
  </si>
  <si>
    <t xml:space="preserve">425           and other </t>
  </si>
  <si>
    <t>11               31</t>
  </si>
  <si>
    <t>4804              48</t>
  </si>
  <si>
    <t>16          24</t>
  </si>
  <si>
    <t>Ahmed S/o Mithan Himopoto and other</t>
  </si>
  <si>
    <t>379              and other</t>
  </si>
  <si>
    <t>14               19</t>
  </si>
  <si>
    <t>4804              58</t>
  </si>
  <si>
    <t>Imam Ali S/o Ali and other</t>
  </si>
  <si>
    <t>16         32</t>
  </si>
  <si>
    <t xml:space="preserve">Mst Fatima W/o Mohammad Mithan Himopoto </t>
  </si>
  <si>
    <t>4                    22</t>
  </si>
  <si>
    <t>Naser S/o Mohammad Easa Memon</t>
  </si>
  <si>
    <t>1                       32</t>
  </si>
  <si>
    <t>4804              12</t>
  </si>
  <si>
    <t>16           22</t>
  </si>
  <si>
    <t>Ghulam Mohammad S/o Gous Mohammad Khoso and other</t>
  </si>
  <si>
    <t>3                     0             and other</t>
  </si>
  <si>
    <t>10777                 34</t>
  </si>
  <si>
    <t>Motyo S/o Aadam Khoso</t>
  </si>
  <si>
    <t>0-20          p</t>
  </si>
  <si>
    <t xml:space="preserve">6                       12 </t>
  </si>
  <si>
    <t>1-00                   0-8</t>
  </si>
  <si>
    <t>405                other                        32                          other                  205-1                  other</t>
  </si>
  <si>
    <t>47                         14</t>
  </si>
  <si>
    <t>4804            42</t>
  </si>
  <si>
    <t>22            22</t>
  </si>
  <si>
    <t>Haji Mohammad Suleman S/o Mohmmad Mithan and other</t>
  </si>
  <si>
    <t>07                  and other</t>
  </si>
  <si>
    <t>14                    14                   1-2</t>
  </si>
  <si>
    <t>16017               24</t>
  </si>
  <si>
    <t>29           09</t>
  </si>
  <si>
    <t>Mst Amnat W/o Mohammad Usman Lakho and other</t>
  </si>
  <si>
    <t>389               1             and other</t>
  </si>
  <si>
    <t>10                   03</t>
  </si>
  <si>
    <t>4804            26</t>
  </si>
  <si>
    <t>29           11</t>
  </si>
  <si>
    <t>Hameer S/o Bairho and other</t>
  </si>
  <si>
    <t>0-06                p</t>
  </si>
  <si>
    <t>370                 and other</t>
  </si>
  <si>
    <t>-                       35                   1-2</t>
  </si>
  <si>
    <t>21-1-98</t>
  </si>
  <si>
    <t>4804          110</t>
  </si>
  <si>
    <t>Mohammad Khan S/o Yaseen Khan</t>
  </si>
  <si>
    <t>14            31</t>
  </si>
  <si>
    <t>Faiz Mohammad S/o Ghulam Mohammad Jakhro</t>
  </si>
  <si>
    <t>104            and other</t>
  </si>
  <si>
    <t>11                  22</t>
  </si>
  <si>
    <t>24787                28</t>
  </si>
  <si>
    <t>30           05</t>
  </si>
  <si>
    <t>7                03</t>
  </si>
  <si>
    <t>1                   31</t>
  </si>
  <si>
    <t>7-10-90</t>
  </si>
  <si>
    <t>10777          16</t>
  </si>
  <si>
    <t>7               0</t>
  </si>
  <si>
    <t>Baboo S/o Juma Mabgrio and other</t>
  </si>
  <si>
    <t>364                 and other</t>
  </si>
  <si>
    <t>9                 02</t>
  </si>
  <si>
    <t>16217                 05</t>
  </si>
  <si>
    <t>16217        05</t>
  </si>
  <si>
    <t>9             02</t>
  </si>
  <si>
    <t>3                        0</t>
  </si>
  <si>
    <t>16217             05</t>
  </si>
  <si>
    <t>16213             05</t>
  </si>
  <si>
    <t>3           37</t>
  </si>
  <si>
    <t>Akbar S/o Mohammad Easa</t>
  </si>
  <si>
    <t>104          and other</t>
  </si>
  <si>
    <t>20                  30</t>
  </si>
  <si>
    <t>4804        192</t>
  </si>
  <si>
    <t>Ghulam S/o Femno</t>
  </si>
  <si>
    <t>20            30</t>
  </si>
  <si>
    <t>14-1-94</t>
  </si>
  <si>
    <t>Maqbool S/o Gullab and other</t>
  </si>
  <si>
    <t>45                        /A               and other</t>
  </si>
  <si>
    <t>11                   02</t>
  </si>
  <si>
    <t>311               35</t>
  </si>
  <si>
    <t>4804        90</t>
  </si>
  <si>
    <t>11               02</t>
  </si>
  <si>
    <t>28-12-93</t>
  </si>
  <si>
    <t>9                5-19                    p</t>
  </si>
  <si>
    <t xml:space="preserve">  61                 /A             and other</t>
  </si>
  <si>
    <t>15                  07</t>
  </si>
  <si>
    <t>Faqeer Mohammad S/o Mohammad Lakho and other</t>
  </si>
  <si>
    <t>388              2               444</t>
  </si>
  <si>
    <t>5                     12</t>
  </si>
  <si>
    <t>115             114</t>
  </si>
  <si>
    <t>29             11</t>
  </si>
  <si>
    <t>0-44               p</t>
  </si>
  <si>
    <t>6              20</t>
  </si>
  <si>
    <t>24353         26</t>
  </si>
  <si>
    <t>4804            110</t>
  </si>
  <si>
    <t>14              31</t>
  </si>
  <si>
    <t>152                and other</t>
  </si>
  <si>
    <t>68                   22</t>
  </si>
  <si>
    <t>10777        47</t>
  </si>
  <si>
    <t>Mohammad Easa S/o Mohammad Pinyal</t>
  </si>
  <si>
    <t>68         22</t>
  </si>
  <si>
    <t>26-4-93</t>
  </si>
  <si>
    <t>Razique S/o Mohammad Suleman</t>
  </si>
  <si>
    <t>0-33               1-3              p</t>
  </si>
  <si>
    <t>1                           5                    1-3</t>
  </si>
  <si>
    <t>4-6-92</t>
  </si>
  <si>
    <t>553          32</t>
  </si>
  <si>
    <t>Heero Mal S/o Jeetho Mal and other</t>
  </si>
  <si>
    <t>41                 28</t>
  </si>
  <si>
    <t>33              1-3                p</t>
  </si>
  <si>
    <t>493                   and other</t>
  </si>
  <si>
    <t>1                           39                        203</t>
  </si>
  <si>
    <t>16217        31</t>
  </si>
  <si>
    <t>Mohammad Hassan S/o Khabar and other</t>
  </si>
  <si>
    <t>41            28</t>
  </si>
  <si>
    <t>554             and other</t>
  </si>
  <si>
    <t>563          32</t>
  </si>
  <si>
    <t>14-3-92</t>
  </si>
  <si>
    <t>176                 and other</t>
  </si>
  <si>
    <t>3                          32</t>
  </si>
  <si>
    <t>3277         27</t>
  </si>
  <si>
    <t>Ghulam Mohammad S/o Qadir Bux and other</t>
  </si>
  <si>
    <t>0-66               p</t>
  </si>
  <si>
    <t>546                 and other</t>
  </si>
  <si>
    <t>4                            10</t>
  </si>
  <si>
    <t>10677             7</t>
  </si>
  <si>
    <t>6         17</t>
  </si>
  <si>
    <t>Hamza Khan S/o Mohammad Urs Hajano</t>
  </si>
  <si>
    <t>370           and other</t>
  </si>
  <si>
    <t>7           15                1-2</t>
  </si>
  <si>
    <t>24353             26</t>
  </si>
  <si>
    <t>14                31</t>
  </si>
  <si>
    <t>Muhram S/o Chotto Joyo and other</t>
  </si>
  <si>
    <t>0-56                  p</t>
  </si>
  <si>
    <t>307                 1                and other</t>
  </si>
  <si>
    <t>7                 12</t>
  </si>
  <si>
    <t>10777          12</t>
  </si>
  <si>
    <t>14            23</t>
  </si>
  <si>
    <t>21-1-93</t>
  </si>
  <si>
    <t>Imdad Ali S/o Naik Mohammad and other</t>
  </si>
  <si>
    <t>0-12                  p</t>
  </si>
  <si>
    <t>1                 31</t>
  </si>
  <si>
    <t>24353           26</t>
  </si>
  <si>
    <t>4804      110</t>
  </si>
  <si>
    <t>10-12-92</t>
  </si>
  <si>
    <t>Ghulam Haider S/o Jahan Khan Jakhro</t>
  </si>
  <si>
    <t>188            /A          and other</t>
  </si>
  <si>
    <t>4                      18</t>
  </si>
  <si>
    <t>4804              14</t>
  </si>
  <si>
    <t>19         31</t>
  </si>
  <si>
    <t>Ghulam Mohammad Lal Mohammad</t>
  </si>
  <si>
    <t>89                       /A                  and other</t>
  </si>
  <si>
    <t>4804              103</t>
  </si>
  <si>
    <t>Qabool S/o Umed Ali and other</t>
  </si>
  <si>
    <t>29            06</t>
  </si>
  <si>
    <t>328                    and other</t>
  </si>
  <si>
    <t>9             24                 1-2</t>
  </si>
  <si>
    <t>4804              27</t>
  </si>
  <si>
    <t>Ghulam Nabi S/o Ghulam Haider and other</t>
  </si>
  <si>
    <t>94             10</t>
  </si>
  <si>
    <t>Roshan Ali S/o Badal Waiser</t>
  </si>
  <si>
    <t>270                 2</t>
  </si>
  <si>
    <t>3                09</t>
  </si>
  <si>
    <t>3       09</t>
  </si>
  <si>
    <t>19-9-92</t>
  </si>
  <si>
    <t>Allah Dino S/o Abdullah Khan</t>
  </si>
  <si>
    <t>136              and other</t>
  </si>
  <si>
    <t>35                 13</t>
  </si>
  <si>
    <t>4804          39</t>
  </si>
  <si>
    <t>25              13</t>
  </si>
  <si>
    <t>Salleh Dino S/o Mohammad Soomar</t>
  </si>
  <si>
    <t>135             and other</t>
  </si>
  <si>
    <t>2             01</t>
  </si>
  <si>
    <t>4804        83</t>
  </si>
  <si>
    <t>Qaim S/o Siddique Sahto</t>
  </si>
  <si>
    <t>7            35</t>
  </si>
  <si>
    <t>Rab Dino Alias  S/o Mohammad Raheem Jakhro</t>
  </si>
  <si>
    <t>163                  and other</t>
  </si>
  <si>
    <t>10                   12</t>
  </si>
  <si>
    <t>4804        72</t>
  </si>
  <si>
    <t>Sajan S/o Mohammad Khan and other</t>
  </si>
  <si>
    <t>60           24</t>
  </si>
  <si>
    <t xml:space="preserve">Mohammad Hassan   </t>
  </si>
  <si>
    <t>9                  -</t>
  </si>
  <si>
    <t>Not Arrested</t>
  </si>
  <si>
    <t>Khuda Bux S/o Ramzan Joyo</t>
  </si>
  <si>
    <t>336           1          and other</t>
  </si>
  <si>
    <t>3               22</t>
  </si>
  <si>
    <t>3277    40</t>
  </si>
  <si>
    <t>Soomar S/o Mmeer Khan</t>
  </si>
  <si>
    <t>155                       1 to 4               and other</t>
  </si>
  <si>
    <t>24787     44</t>
  </si>
  <si>
    <t>29          38</t>
  </si>
  <si>
    <t>Mushtaque Ali S/o Allah Dino Memon</t>
  </si>
  <si>
    <t>0-33                    p</t>
  </si>
  <si>
    <t>237           and other</t>
  </si>
  <si>
    <t>9                        19</t>
  </si>
  <si>
    <t>28              28</t>
  </si>
  <si>
    <t>Ahmed S/o Abdullah Joyo</t>
  </si>
  <si>
    <t>0-50             p</t>
  </si>
  <si>
    <t>289                     /A              and other</t>
  </si>
  <si>
    <t>4                  24         1-2</t>
  </si>
  <si>
    <t>16217                     37               38</t>
  </si>
  <si>
    <t>Ishaque S/o Raheem Den and other</t>
  </si>
  <si>
    <t>9         09</t>
  </si>
  <si>
    <t>Rab Dino S/o Haji Juman Bhambro and other</t>
  </si>
  <si>
    <t>0-85              p</t>
  </si>
  <si>
    <t>67                       /A</t>
  </si>
  <si>
    <t>3                 16</t>
  </si>
  <si>
    <t>4804          70</t>
  </si>
  <si>
    <t>Khuda Bux S/o Haji I Sajan</t>
  </si>
  <si>
    <t>30            39</t>
  </si>
  <si>
    <t>458                          65           p</t>
  </si>
  <si>
    <t>3               04</t>
  </si>
  <si>
    <t>Shir Miti Ashwani Bai Alias Bawan Bai W/o Jani Mal</t>
  </si>
  <si>
    <t>33                 1-3              p</t>
  </si>
  <si>
    <t>3                   05</t>
  </si>
  <si>
    <t>563            32</t>
  </si>
  <si>
    <t>16217              31</t>
  </si>
  <si>
    <t>41           28</t>
  </si>
  <si>
    <t>19                and other</t>
  </si>
  <si>
    <t>13            26</t>
  </si>
  <si>
    <t>116             10777                 58                   563            32</t>
  </si>
  <si>
    <t>Jai Kumar S/o Heero Mal and other</t>
  </si>
  <si>
    <t>19              and other</t>
  </si>
  <si>
    <t>41                   28</t>
  </si>
  <si>
    <t>10777            50        563           32</t>
  </si>
  <si>
    <t>Mohammad Usman S/o Kourho</t>
  </si>
  <si>
    <t>388                       1                 and other</t>
  </si>
  <si>
    <t>4                35</t>
  </si>
  <si>
    <t>Mohammad Usman S/o Kourho Lakho</t>
  </si>
  <si>
    <t>10               20</t>
  </si>
  <si>
    <t>Mohammad S/o Touraz Jakhro</t>
  </si>
  <si>
    <t>0-33         p</t>
  </si>
  <si>
    <t>155                    1                and other</t>
  </si>
  <si>
    <t>9                        35</t>
  </si>
  <si>
    <t>24787             44</t>
  </si>
  <si>
    <t>Allah Jurio S/o Touraz Jakhro</t>
  </si>
  <si>
    <t>0-33                p</t>
  </si>
  <si>
    <t>27787          44</t>
  </si>
  <si>
    <t>4804            90</t>
  </si>
  <si>
    <t>3-5-92</t>
  </si>
  <si>
    <t>Mohammad Khan S/o Mooso Mangrio</t>
  </si>
  <si>
    <t>7                 1-4              p</t>
  </si>
  <si>
    <t>365              and other</t>
  </si>
  <si>
    <t>1                 0</t>
  </si>
  <si>
    <t>65       62</t>
  </si>
  <si>
    <t>10-11-90          24-9-90</t>
  </si>
  <si>
    <t>Hamzoo S/o Dadoo</t>
  </si>
  <si>
    <t>8             12</t>
  </si>
  <si>
    <t>19-3-92</t>
  </si>
  <si>
    <t>405                         and other</t>
  </si>
  <si>
    <t>21                      02</t>
  </si>
  <si>
    <t>10777       35</t>
  </si>
  <si>
    <t>21          02</t>
  </si>
  <si>
    <t>20-2-92</t>
  </si>
  <si>
    <t>Wahid Bux S/o Khan Mohammad Khoso and other</t>
  </si>
  <si>
    <t>0-61                p</t>
  </si>
  <si>
    <t>65                B</t>
  </si>
  <si>
    <t>1                   23</t>
  </si>
  <si>
    <t>4804            70</t>
  </si>
  <si>
    <t>30                3 p</t>
  </si>
  <si>
    <t>2-1-92</t>
  </si>
  <si>
    <t>Meer Mohammad S/o Juman</t>
  </si>
  <si>
    <t>0-10                   p</t>
  </si>
  <si>
    <t>368                      1 to 4                     and other</t>
  </si>
  <si>
    <t>0                 34</t>
  </si>
  <si>
    <t>3277       110</t>
  </si>
  <si>
    <t>Jarho S/o Mohammad Mangrio</t>
  </si>
  <si>
    <t>Phool Mohammad S/o Sher Mohammad Mangrio</t>
  </si>
  <si>
    <t>0-23                p</t>
  </si>
  <si>
    <t>368                        1 to 4</t>
  </si>
  <si>
    <t>2                       0</t>
  </si>
  <si>
    <t>23-12-91</t>
  </si>
  <si>
    <t>Mohammad Siddique S/o Pinyal Jakhro</t>
  </si>
  <si>
    <t>0-7                p</t>
  </si>
  <si>
    <t>108                    and other</t>
  </si>
  <si>
    <t>13                   27</t>
  </si>
  <si>
    <t>44                     93</t>
  </si>
  <si>
    <t>16-11-91           16-11-91</t>
  </si>
  <si>
    <t>3277               06               15</t>
  </si>
  <si>
    <t>50            11</t>
  </si>
  <si>
    <t>21-12-91</t>
  </si>
  <si>
    <t>33              1-3                   p</t>
  </si>
  <si>
    <t>493                     and other</t>
  </si>
  <si>
    <t>3                  05</t>
  </si>
  <si>
    <t>16217             31</t>
  </si>
  <si>
    <t>Mohammad S/o Daleel Mangrio and other</t>
  </si>
  <si>
    <t>367            1 to 4                  and other</t>
  </si>
  <si>
    <t>15                      07</t>
  </si>
  <si>
    <t>3277     110             `12</t>
  </si>
  <si>
    <t>3277     110</t>
  </si>
  <si>
    <t>16-12-91</t>
  </si>
  <si>
    <t>Daleel S/o Mohammad Mangrio and other</t>
  </si>
  <si>
    <t>367                         1 to 4                     and other</t>
  </si>
  <si>
    <t>16-11-94</t>
  </si>
  <si>
    <t>58            and other</t>
  </si>
  <si>
    <t>31                03</t>
  </si>
  <si>
    <t>24787        19</t>
  </si>
  <si>
    <t>31           03</t>
  </si>
  <si>
    <t>Lal Mohammad S/o Nawaz Ali Khaskheli and other</t>
  </si>
  <si>
    <t>363                       B                        444</t>
  </si>
  <si>
    <t>7                12</t>
  </si>
  <si>
    <t>100         99</t>
  </si>
  <si>
    <t>3277         98</t>
  </si>
  <si>
    <t>Mohammad Ibrahim S/o Ahmed Khan Pathan</t>
  </si>
  <si>
    <t>8            28</t>
  </si>
  <si>
    <t>Mohammad Jawaid S/o Mohammad Yousuf and other</t>
  </si>
  <si>
    <t>0-40              p</t>
  </si>
  <si>
    <t>363                        B              and other</t>
  </si>
  <si>
    <t>3                         11</t>
  </si>
  <si>
    <t>99               98</t>
  </si>
  <si>
    <t>Mohammad Saeed S/o Mohammad Ibrahim and other</t>
  </si>
  <si>
    <t>8                   28</t>
  </si>
  <si>
    <t>98</t>
  </si>
  <si>
    <t xml:space="preserve">16-11-91           </t>
  </si>
  <si>
    <t>Mohammad Ibrahim S/o Ahmed Khan</t>
  </si>
  <si>
    <t>3277               228      227</t>
  </si>
  <si>
    <t>0-13                 p</t>
  </si>
  <si>
    <t>108                 and other</t>
  </si>
  <si>
    <t>14                      36</t>
  </si>
  <si>
    <t>3277           06         15</t>
  </si>
  <si>
    <t>176       and other</t>
  </si>
  <si>
    <t>3          32</t>
  </si>
  <si>
    <t>95              3277                  27</t>
  </si>
  <si>
    <t>3            32</t>
  </si>
  <si>
    <t>Mohammad Khan S/o Sahib Dino Khoso</t>
  </si>
  <si>
    <t>3277          27</t>
  </si>
  <si>
    <t>Mst Chian W/o Winhayal and other</t>
  </si>
  <si>
    <t>0-10              p</t>
  </si>
  <si>
    <t>191           and other</t>
  </si>
  <si>
    <t>2              30</t>
  </si>
  <si>
    <t>3277                  45</t>
  </si>
  <si>
    <t>3277         06               15</t>
  </si>
  <si>
    <t>50        11</t>
  </si>
  <si>
    <t>108     other            191              other</t>
  </si>
  <si>
    <t>40         22</t>
  </si>
  <si>
    <t>3277               06            15</t>
  </si>
  <si>
    <t>3277         06</t>
  </si>
  <si>
    <t>Haji Mohammad Suleman S/o Mohammad Hussain</t>
  </si>
  <si>
    <t>07             and other</t>
  </si>
  <si>
    <t>14               24             1-2</t>
  </si>
  <si>
    <t>29        11</t>
  </si>
  <si>
    <t>Grus S/o Abdullah Unar other</t>
  </si>
  <si>
    <t>85                       AB</t>
  </si>
  <si>
    <t>4            B</t>
  </si>
  <si>
    <t>4804        134</t>
  </si>
  <si>
    <t>9               13</t>
  </si>
  <si>
    <t>9-10-91</t>
  </si>
  <si>
    <t>Mohammad Urs S/o Mohammad Hassan</t>
  </si>
  <si>
    <t>0-57               p</t>
  </si>
  <si>
    <t>396                1               and other</t>
  </si>
  <si>
    <t>14                 24           1-2</t>
  </si>
  <si>
    <t>16217        23</t>
  </si>
  <si>
    <t>29            09</t>
  </si>
  <si>
    <t>Not In Conformity With The 1985    D.K</t>
  </si>
  <si>
    <t>Haji Urs S/o Mohammad Hajano and other</t>
  </si>
  <si>
    <t>376                1               and other</t>
  </si>
  <si>
    <t>3277          79</t>
  </si>
  <si>
    <t>Mst Sahti W/o Paryo</t>
  </si>
  <si>
    <t>15            35</t>
  </si>
  <si>
    <t>Paryoo S/o Urs Hajano and other</t>
  </si>
  <si>
    <t xml:space="preserve">24               3-4                  </t>
  </si>
  <si>
    <t>376                 1                    and other</t>
  </si>
  <si>
    <t>10               1-4               p</t>
  </si>
  <si>
    <t>9               1-4                  p</t>
  </si>
  <si>
    <t>8                       1-2                   p</t>
  </si>
  <si>
    <t>0-13                      p</t>
  </si>
  <si>
    <t xml:space="preserve">0-17               </t>
  </si>
  <si>
    <t>15                33</t>
  </si>
  <si>
    <t>28-5-91</t>
  </si>
  <si>
    <t>Abdullah S/o Allah Dino</t>
  </si>
  <si>
    <t>30                     AB</t>
  </si>
  <si>
    <t>5             21</t>
  </si>
  <si>
    <t>32        16</t>
  </si>
  <si>
    <t>28-2-91</t>
  </si>
  <si>
    <t>Haji Abdul Razzaque S/o Mohammad Pinyal</t>
  </si>
  <si>
    <t>209          and other</t>
  </si>
  <si>
    <t>4         07</t>
  </si>
  <si>
    <t>80         41         40</t>
  </si>
  <si>
    <t>26-2-91</t>
  </si>
  <si>
    <t>3277         40</t>
  </si>
  <si>
    <t>Mohammad Bux S/o Piyaro Jakhro and other</t>
  </si>
  <si>
    <t>13        29</t>
  </si>
  <si>
    <t>Ladho S/o Nihal Jakhro and otther</t>
  </si>
  <si>
    <t>181                  /A          and other</t>
  </si>
  <si>
    <t>18         32</t>
  </si>
  <si>
    <t>40            41</t>
  </si>
  <si>
    <t>VII-B    OLD</t>
  </si>
  <si>
    <t>390     391</t>
  </si>
  <si>
    <t>Nihal S/o Hot Jakhrho</t>
  </si>
  <si>
    <t>18      32</t>
  </si>
  <si>
    <t>Not In Conformity With The 1985     VII-B           OLD</t>
  </si>
  <si>
    <t>181              /A             and other</t>
  </si>
  <si>
    <t>77</t>
  </si>
  <si>
    <t>22-2-91</t>
  </si>
  <si>
    <t>0-16             p</t>
  </si>
  <si>
    <t>Eadan S/o Nihal Jakhro and other</t>
  </si>
  <si>
    <t>0-22                  p</t>
  </si>
  <si>
    <t>Hot S/o Pandhi Jakhro</t>
  </si>
  <si>
    <t>0-58             p</t>
  </si>
  <si>
    <t>74</t>
  </si>
  <si>
    <t>Nihal S/o Hot Jakhro</t>
  </si>
  <si>
    <t>VII-B                        OLD</t>
  </si>
  <si>
    <t>391          390</t>
  </si>
  <si>
    <t>Ali Nawaz S/o Soomar Mangwani</t>
  </si>
  <si>
    <t>403        and other</t>
  </si>
  <si>
    <t>2         21</t>
  </si>
  <si>
    <t>28-2-98</t>
  </si>
  <si>
    <t>10777       13</t>
  </si>
  <si>
    <t>Suleman S/o Mitho Mangwani</t>
  </si>
  <si>
    <t>16         31</t>
  </si>
  <si>
    <t>Sheral S/o Allah Obhayo Waiser</t>
  </si>
  <si>
    <t xml:space="preserve">0-28 </t>
  </si>
  <si>
    <t>283            /A                and other</t>
  </si>
  <si>
    <t>5             33             1-2</t>
  </si>
  <si>
    <t>7-2-91</t>
  </si>
  <si>
    <t>Naser S/o Moosa    and other</t>
  </si>
  <si>
    <t>14                  1-2                 p</t>
  </si>
  <si>
    <t>365            and other</t>
  </si>
  <si>
    <t>2             .</t>
  </si>
  <si>
    <t>13            35</t>
  </si>
  <si>
    <t>6-2-91</t>
  </si>
  <si>
    <t>17               1-2          p</t>
  </si>
  <si>
    <t>365          and other</t>
  </si>
  <si>
    <t>2                 17</t>
  </si>
  <si>
    <t>63</t>
  </si>
  <si>
    <t>2               17</t>
  </si>
  <si>
    <t>23-12-90</t>
  </si>
  <si>
    <t>1                20</t>
  </si>
  <si>
    <t xml:space="preserve"> 1         20</t>
  </si>
  <si>
    <t>Not In Conformity With The 1985      VII-B          GRANT</t>
  </si>
  <si>
    <t>Mohammad Hashim S/o Ghulam Mohammad and other</t>
  </si>
  <si>
    <t>103              and other</t>
  </si>
  <si>
    <t>24782            28</t>
  </si>
  <si>
    <t>30              05</t>
  </si>
  <si>
    <t>12-12-90</t>
  </si>
  <si>
    <t>0-88                p</t>
  </si>
  <si>
    <t>222           /A           and other</t>
  </si>
  <si>
    <t>51</t>
  </si>
  <si>
    <t>9-1-90</t>
  </si>
  <si>
    <t>3277          28</t>
  </si>
  <si>
    <t>12         09</t>
  </si>
  <si>
    <t>10-11-90</t>
  </si>
  <si>
    <t>Peeral S/o Moosa and other</t>
  </si>
  <si>
    <t>365           and other</t>
  </si>
  <si>
    <t>6                   37               1-2</t>
  </si>
  <si>
    <t>62</t>
  </si>
  <si>
    <t>4804             90</t>
  </si>
  <si>
    <t>13           35</t>
  </si>
  <si>
    <t>Noor deen S/o Dadoo and other</t>
  </si>
  <si>
    <t>379                  and other</t>
  </si>
  <si>
    <t>10                  36</t>
  </si>
  <si>
    <t>10777         19</t>
  </si>
  <si>
    <t>10777      16          D.K</t>
  </si>
  <si>
    <t>10777         16</t>
  </si>
  <si>
    <t>10         36</t>
  </si>
  <si>
    <t xml:space="preserve">0-58                                  p                 </t>
  </si>
  <si>
    <t>365             and other</t>
  </si>
  <si>
    <t>6              37              1-2</t>
  </si>
  <si>
    <t>24-9-90</t>
  </si>
  <si>
    <t>4804           90</t>
  </si>
  <si>
    <t>Juma S/o Mevo and other</t>
  </si>
  <si>
    <t>13         35</t>
  </si>
  <si>
    <t>VII-A</t>
  </si>
  <si>
    <t>4804          90</t>
  </si>
  <si>
    <t>Razzique Dino S/o Haji Mohammad Ismail</t>
  </si>
  <si>
    <t xml:space="preserve">389                /A </t>
  </si>
  <si>
    <t>1            .</t>
  </si>
  <si>
    <t>16217              5</t>
  </si>
  <si>
    <t>16217         05</t>
  </si>
  <si>
    <t>3              37</t>
  </si>
  <si>
    <t>13-9-90</t>
  </si>
  <si>
    <t>Haji Khan S/o Umed Ali Khan and other</t>
  </si>
  <si>
    <t xml:space="preserve">259                  1,2 </t>
  </si>
  <si>
    <t>4          24           1-2</t>
  </si>
  <si>
    <t>10777        16</t>
  </si>
  <si>
    <t>18-8-90</t>
  </si>
  <si>
    <t>12-5-90</t>
  </si>
  <si>
    <t>158               /A               and other</t>
  </si>
  <si>
    <t>19              .</t>
  </si>
  <si>
    <t>4804        120</t>
  </si>
  <si>
    <t>20          -</t>
  </si>
  <si>
    <t>29-1-90</t>
  </si>
  <si>
    <t>180               B</t>
  </si>
  <si>
    <t>.                28</t>
  </si>
  <si>
    <t>3277           06</t>
  </si>
  <si>
    <t>56                 A</t>
  </si>
  <si>
    <t>0-77               p</t>
  </si>
  <si>
    <t>466               .</t>
  </si>
  <si>
    <t>1          31</t>
  </si>
  <si>
    <t>55         54</t>
  </si>
  <si>
    <t>4804         121</t>
  </si>
  <si>
    <t>Mehboob Ali S/o Satabo</t>
  </si>
  <si>
    <t>11           14</t>
  </si>
  <si>
    <t>Phoo S/o Peerano and other</t>
  </si>
  <si>
    <t>0-33              p</t>
  </si>
  <si>
    <t>96             and other</t>
  </si>
  <si>
    <t>17         09</t>
  </si>
  <si>
    <t>4804               104</t>
  </si>
  <si>
    <t>Imam Bux S/o Peerano and other</t>
  </si>
  <si>
    <t>5          30</t>
  </si>
  <si>
    <t>Mohammad Saleem S/o Ahmed Jakhro and other</t>
  </si>
  <si>
    <t>0-40</t>
  </si>
  <si>
    <t>156            and other</t>
  </si>
  <si>
    <t>8          21</t>
  </si>
  <si>
    <t>4804       121</t>
  </si>
  <si>
    <t>Ahmed S/o Sultan Jakhro and other</t>
  </si>
  <si>
    <t>21          13</t>
  </si>
  <si>
    <t>Sultan S/o Ali Bux Jakhro</t>
  </si>
  <si>
    <t>150         and other</t>
  </si>
  <si>
    <t>Mst Humaira D/o Haji Khan and other</t>
  </si>
  <si>
    <t>0-88         p</t>
  </si>
  <si>
    <t>172             A          and other</t>
  </si>
  <si>
    <t>25               00</t>
  </si>
  <si>
    <t>3277         06            15</t>
  </si>
  <si>
    <t>0-11             p</t>
  </si>
  <si>
    <t>209              and other</t>
  </si>
  <si>
    <t>2        01</t>
  </si>
  <si>
    <t>3277        45</t>
  </si>
  <si>
    <t>Khair Mohammad S/o Soomar</t>
  </si>
  <si>
    <t>20        19</t>
  </si>
  <si>
    <t>3-1-90</t>
  </si>
  <si>
    <t>104         and other</t>
  </si>
  <si>
    <t>16              30</t>
  </si>
  <si>
    <t>24787         28</t>
  </si>
  <si>
    <t>30         05</t>
  </si>
  <si>
    <t>6-1-90</t>
  </si>
  <si>
    <t>113</t>
  </si>
  <si>
    <t>4          .</t>
  </si>
  <si>
    <t>4804           11         12</t>
  </si>
  <si>
    <t>Mst Maryam S/o Pandhi</t>
  </si>
  <si>
    <t>18        29</t>
  </si>
  <si>
    <t>33                   1-3               p</t>
  </si>
  <si>
    <t>3277             19</t>
  </si>
  <si>
    <t>Ahmed S/o Haji Ishaque</t>
  </si>
  <si>
    <t>28          28</t>
  </si>
  <si>
    <t>Hamzoo S/o Misri Waiser</t>
  </si>
  <si>
    <t>53                 1-3             p</t>
  </si>
  <si>
    <t>3277       19</t>
  </si>
  <si>
    <t>17-4-89</t>
  </si>
  <si>
    <t>556             and other</t>
  </si>
  <si>
    <t>8          07</t>
  </si>
  <si>
    <t>Gha Wadh Entry</t>
  </si>
  <si>
    <t>8              07</t>
  </si>
  <si>
    <t>410           and other</t>
  </si>
  <si>
    <t xml:space="preserve">16           08 </t>
  </si>
  <si>
    <t>12882           07</t>
  </si>
  <si>
    <t>15         08</t>
  </si>
  <si>
    <t>Haji Nabi Bux S/o Badal Waiser</t>
  </si>
  <si>
    <t>344              1              and other</t>
  </si>
  <si>
    <t>2            01</t>
  </si>
  <si>
    <t>10777    14</t>
  </si>
  <si>
    <t>8            -</t>
  </si>
  <si>
    <t>270                2</t>
  </si>
  <si>
    <t>344              1            and other</t>
  </si>
  <si>
    <t>4804         56</t>
  </si>
  <si>
    <t>14-3-89</t>
  </si>
  <si>
    <t>33                  1-3              p</t>
  </si>
  <si>
    <t>280               and other</t>
  </si>
  <si>
    <t>9           14</t>
  </si>
  <si>
    <t>16217      44</t>
  </si>
  <si>
    <t>28           01</t>
  </si>
  <si>
    <t>15-1-89</t>
  </si>
  <si>
    <t>31              A</t>
  </si>
  <si>
    <t>6               -</t>
  </si>
  <si>
    <t>22                    17</t>
  </si>
  <si>
    <t>Chando S/o Shadi Khan</t>
  </si>
  <si>
    <t>259                1,2</t>
  </si>
  <si>
    <t>2          12             1-2</t>
  </si>
  <si>
    <t>10777              16</t>
  </si>
  <si>
    <t>9           09</t>
  </si>
  <si>
    <t>27-10-88</t>
  </si>
  <si>
    <t>66            2-3         p</t>
  </si>
  <si>
    <t>383         and other</t>
  </si>
  <si>
    <t>14           16               2-3</t>
  </si>
  <si>
    <t>16217        30</t>
  </si>
  <si>
    <t>Haji Ali Nawaz S/o Rasool Bux and other</t>
  </si>
  <si>
    <t>32              12</t>
  </si>
  <si>
    <t>Bibi Hifza D/o Ghulam Ali and other</t>
  </si>
  <si>
    <t>393         A             and other</t>
  </si>
  <si>
    <t>11          24</t>
  </si>
  <si>
    <t>3277   419</t>
  </si>
  <si>
    <t>15          35</t>
  </si>
  <si>
    <t>Abdul Sattar S/o Abdul Razzaque</t>
  </si>
  <si>
    <t>212            and other</t>
  </si>
  <si>
    <t>16217      03</t>
  </si>
  <si>
    <t>Abdul Razzaque S/o Mohammad Pinyal</t>
  </si>
  <si>
    <t>53          30</t>
  </si>
  <si>
    <t>19-7-88</t>
  </si>
  <si>
    <t>Menhawal S/o Allah Obhayo</t>
  </si>
  <si>
    <t>0-29            p</t>
  </si>
  <si>
    <t>283           /A          and other</t>
  </si>
  <si>
    <t>19-1-88</t>
  </si>
  <si>
    <t>359              1B               and other</t>
  </si>
  <si>
    <t>10        33        1-2</t>
  </si>
  <si>
    <t>Jakhro S/o Mohammad Mangwani</t>
  </si>
  <si>
    <t>29-6-98</t>
  </si>
  <si>
    <t>Saharh S/o Mohammad Mangwani</t>
  </si>
  <si>
    <t>405          and other</t>
  </si>
  <si>
    <t>11             07</t>
  </si>
  <si>
    <t>4804           42</t>
  </si>
  <si>
    <t>Mohammad Saddique S/o Mithan</t>
  </si>
  <si>
    <t>2-7-88</t>
  </si>
  <si>
    <t>Sohab S/o Panyar</t>
  </si>
  <si>
    <t>33            1-3           p</t>
  </si>
  <si>
    <t>6         07</t>
  </si>
  <si>
    <t>4804           74</t>
  </si>
  <si>
    <t>0-25              p</t>
  </si>
  <si>
    <t>359               1A             and other</t>
  </si>
  <si>
    <t>5          17</t>
  </si>
  <si>
    <t>3288       10</t>
  </si>
  <si>
    <t>Mst Asyat W/o Nawaz Ali</t>
  </si>
  <si>
    <t>2          33</t>
  </si>
  <si>
    <t xml:space="preserve">284             2          and other  </t>
  </si>
  <si>
    <t>30         13</t>
  </si>
  <si>
    <t>30             13</t>
  </si>
  <si>
    <t>Menhoo S/o Waryal Waiser</t>
  </si>
  <si>
    <t>348                 B</t>
  </si>
  <si>
    <t>1          24</t>
  </si>
  <si>
    <t>12882     24</t>
  </si>
  <si>
    <t>29            13</t>
  </si>
  <si>
    <t>Darya Khan S/o Panhoo Mangwani</t>
  </si>
  <si>
    <t>15             p</t>
  </si>
  <si>
    <t>399           and other</t>
  </si>
  <si>
    <t xml:space="preserve">2            24  </t>
  </si>
  <si>
    <t>10777      13</t>
  </si>
  <si>
    <t>16        31</t>
  </si>
  <si>
    <t xml:space="preserve">65                  A </t>
  </si>
  <si>
    <t>3       15</t>
  </si>
  <si>
    <t>4804         68</t>
  </si>
  <si>
    <t>Yousuf S/o Mohammad Hussain</t>
  </si>
  <si>
    <t>14               02</t>
  </si>
  <si>
    <t>212              and other</t>
  </si>
  <si>
    <t>18           06</t>
  </si>
  <si>
    <t>16217       13</t>
  </si>
  <si>
    <t>53             30</t>
  </si>
  <si>
    <t>24-2-88</t>
  </si>
  <si>
    <t>0-46           p</t>
  </si>
  <si>
    <t>280              and other</t>
  </si>
  <si>
    <t>12        36</t>
  </si>
  <si>
    <t>28            01</t>
  </si>
  <si>
    <t>1-2-88</t>
  </si>
  <si>
    <t xml:space="preserve">105             2 </t>
  </si>
  <si>
    <t>2        15</t>
  </si>
  <si>
    <t>4804      106</t>
  </si>
  <si>
    <t>Ali Dino S/o Imam Bux</t>
  </si>
  <si>
    <t>7            17</t>
  </si>
  <si>
    <t>5       08</t>
  </si>
  <si>
    <t>4804         13</t>
  </si>
  <si>
    <t>22               17</t>
  </si>
  <si>
    <t>Razique Dino S/o Haji Mohammad Suleman</t>
  </si>
  <si>
    <t>10          and other</t>
  </si>
  <si>
    <t>21       28</t>
  </si>
  <si>
    <t>24787        29</t>
  </si>
  <si>
    <t>24787               55</t>
  </si>
  <si>
    <t>30             A            and other</t>
  </si>
  <si>
    <t>5          21</t>
  </si>
  <si>
    <t>22             17</t>
  </si>
  <si>
    <t>15-1-11</t>
  </si>
  <si>
    <t>161 &amp; other</t>
  </si>
  <si>
    <t>31/32</t>
  </si>
  <si>
    <t>409</t>
  </si>
  <si>
    <t>24787 /14</t>
  </si>
  <si>
    <t>161 &amp; others</t>
  </si>
  <si>
    <t>30/27</t>
  </si>
  <si>
    <t>Rehan Bux S/o Mohammad Urs</t>
  </si>
  <si>
    <t>1-16 P</t>
  </si>
  <si>
    <t>390/B others</t>
  </si>
  <si>
    <t>1/351/3</t>
  </si>
  <si>
    <t>537</t>
  </si>
  <si>
    <t>563/27</t>
  </si>
  <si>
    <t>Allah Warayo S/o Juma Khan</t>
  </si>
  <si>
    <t>390 &amp; Others</t>
  </si>
  <si>
    <t>23/23</t>
  </si>
  <si>
    <t>Muhammad Umar S/o Muhammad Urs  and others</t>
  </si>
  <si>
    <t>1-10 P</t>
  </si>
  <si>
    <t>1/4  1/2</t>
  </si>
  <si>
    <t>14/1/11</t>
  </si>
  <si>
    <t>21/12/2010</t>
  </si>
  <si>
    <t>Muhammad Raheem S/o Rabdino Alias Sodho</t>
  </si>
  <si>
    <t>Mst. Fatima D/o</t>
  </si>
  <si>
    <t>Ghulam Muhammad S/o Muhammad Mithan Himonpoto</t>
  </si>
  <si>
    <t>1-25 P</t>
  </si>
  <si>
    <t>1-20 P</t>
  </si>
  <si>
    <t>12  1/2 P</t>
  </si>
  <si>
    <t>163 and others</t>
  </si>
  <si>
    <t>156 and others</t>
  </si>
  <si>
    <t>586 and others</t>
  </si>
  <si>
    <t>378 and others</t>
  </si>
  <si>
    <t>15/06</t>
  </si>
  <si>
    <t>4/11</t>
  </si>
  <si>
    <t>1/15</t>
  </si>
  <si>
    <t>A</t>
  </si>
  <si>
    <t>357    354</t>
  </si>
  <si>
    <t>513   191</t>
  </si>
  <si>
    <t>9384</t>
  </si>
  <si>
    <t>23-1-03       3-12-2002</t>
  </si>
  <si>
    <t>18-1-14</t>
  </si>
  <si>
    <t>VII-B Old</t>
  </si>
  <si>
    <t>4804/72</t>
  </si>
  <si>
    <t>4808 /121</t>
  </si>
  <si>
    <t>3277/49</t>
  </si>
  <si>
    <t>Sajan S/o Haji Khan others</t>
  </si>
  <si>
    <t>Hamza S/o Dado</t>
  </si>
  <si>
    <t>Mst. Shazia W/o Paryo Hujyon</t>
  </si>
  <si>
    <t>163 &amp; Others</t>
  </si>
  <si>
    <t>156 &amp; Others</t>
  </si>
  <si>
    <t>586 &amp; Others</t>
  </si>
  <si>
    <t>378/2A &amp; Others</t>
  </si>
  <si>
    <t>60/34</t>
  </si>
  <si>
    <t>15/08</t>
  </si>
  <si>
    <t>15/35</t>
  </si>
  <si>
    <t>Not In Conformity With The 1985     (VIIB/Old)</t>
  </si>
  <si>
    <t>24/11/2010</t>
  </si>
  <si>
    <t>Muhammad Mithan S/o Muhammad Siddique</t>
  </si>
  <si>
    <t>Shafi Muhammad S/o Chittu Khan Joyo &amp; Others</t>
  </si>
  <si>
    <t>Jahan Khan S/o Peroz Khan Joyo</t>
  </si>
  <si>
    <t>9    5/19   p</t>
  </si>
  <si>
    <t>22/B other</t>
  </si>
  <si>
    <t>307/1 other</t>
  </si>
  <si>
    <t>61/A other</t>
  </si>
  <si>
    <t>15/07</t>
  </si>
  <si>
    <t>7/38</t>
  </si>
  <si>
    <t>3/26</t>
  </si>
  <si>
    <t>VII-B    D.K</t>
  </si>
  <si>
    <t>513       191</t>
  </si>
  <si>
    <t>219</t>
  </si>
  <si>
    <t>285     16217 /40</t>
  </si>
  <si>
    <t>7/5/2008     18/1/95</t>
  </si>
  <si>
    <t>24/4/96</t>
  </si>
  <si>
    <t>16217 /17</t>
  </si>
  <si>
    <t>10777 /12</t>
  </si>
  <si>
    <t>16217 /40</t>
  </si>
  <si>
    <t>Muhammad Sachal S/o Muhammad Hashim</t>
  </si>
  <si>
    <t>Muhammad Khan S/o Chatoo Joyo others</t>
  </si>
  <si>
    <t>jan Muhammad S/o Haji Peroz Khan others</t>
  </si>
  <si>
    <t>22/B &amp; Others</t>
  </si>
  <si>
    <t>307/1 &amp; Others</t>
  </si>
  <si>
    <t>61/B &amp; Others</t>
  </si>
  <si>
    <t>14/23</t>
  </si>
  <si>
    <t>15/16</t>
  </si>
  <si>
    <t>19/08/2008</t>
  </si>
  <si>
    <t>4/08/2008</t>
  </si>
  <si>
    <t>26/07/2008</t>
  </si>
  <si>
    <t>22/07/2008</t>
  </si>
  <si>
    <t>Gul Sher S/o Soomar and others</t>
  </si>
  <si>
    <t>Khuda Dino S/o Bhando khan</t>
  </si>
  <si>
    <t>Sahib Dino S/o Sahar Mangoro</t>
  </si>
  <si>
    <t>14  3/4 P others</t>
  </si>
  <si>
    <t>195/1+04 and others</t>
  </si>
  <si>
    <t>3/31</t>
  </si>
  <si>
    <t>2/19</t>
  </si>
  <si>
    <t>337</t>
  </si>
  <si>
    <t>466</t>
  </si>
  <si>
    <t>360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</si>
  <si>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</si>
  <si>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</si>
  <si>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</si>
  <si>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</si>
  <si>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</si>
  <si>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</si>
  <si>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</si>
  <si>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</si>
  <si>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</si>
  <si>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</si>
  <si>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</si>
  <si>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</si>
  <si>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</si>
  <si>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</si>
  <si>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</si>
  <si>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18</t>
  </si>
  <si>
    <t>19</t>
  </si>
  <si>
    <t>20</t>
  </si>
  <si>
    <t>21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</si>
  <si>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</si>
  <si>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</si>
  <si>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</si>
  <si>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</si>
  <si>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</si>
  <si>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</si>
  <si>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</si>
  <si>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</si>
  <si>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</si>
  <si>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</si>
  <si>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</si>
  <si>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</si>
  <si>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</si>
  <si>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</si>
  <si>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</si>
  <si>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41</t>
  </si>
  <si>
    <t>42</t>
  </si>
  <si>
    <t>43</t>
  </si>
  <si>
    <t>44</t>
  </si>
  <si>
    <t>45</t>
  </si>
  <si>
    <t>47</t>
  </si>
  <si>
    <t>48</t>
  </si>
  <si>
    <t>49</t>
  </si>
  <si>
    <t>50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</si>
  <si>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</si>
  <si>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</si>
  <si>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</si>
  <si>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</si>
  <si>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</si>
  <si>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</si>
  <si>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</si>
  <si>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</si>
  <si>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</si>
  <si>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</si>
  <si>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</si>
  <si>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</si>
  <si>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</si>
  <si>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</si>
  <si>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</si>
  <si>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</si>
  <si>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</si>
  <si>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</si>
  <si>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</si>
  <si>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75</t>
  </si>
  <si>
    <t>76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</si>
  <si>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</si>
  <si>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</si>
  <si>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</si>
  <si>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</si>
  <si>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</si>
  <si>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</si>
  <si>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</si>
  <si>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</si>
  <si>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</si>
  <si>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</si>
  <si>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</si>
  <si>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</si>
  <si>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</si>
  <si>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94</t>
  </si>
  <si>
    <t>95</t>
  </si>
  <si>
    <t>97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</si>
  <si>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</si>
  <si>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</si>
  <si>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</si>
  <si>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</si>
  <si>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</si>
  <si>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</si>
  <si>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</si>
  <si>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</si>
  <si>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</si>
  <si>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</si>
  <si>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110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</si>
  <si>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</si>
  <si>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</si>
  <si>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</si>
  <si>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</si>
  <si>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</si>
  <si>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</si>
  <si>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</si>
  <si>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</si>
  <si>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</si>
  <si>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</si>
  <si>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</si>
  <si>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</si>
  <si>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127</t>
  </si>
  <si>
    <t>128</t>
  </si>
  <si>
    <t>129</t>
  </si>
  <si>
    <t>130</t>
  </si>
  <si>
    <t>131</t>
  </si>
  <si>
    <t>132</t>
  </si>
  <si>
    <t>133</t>
  </si>
  <si>
    <t>134</t>
  </si>
  <si>
    <t>136</t>
  </si>
  <si>
    <t>138</t>
  </si>
  <si>
    <t>139</t>
  </si>
  <si>
    <t>140</t>
  </si>
  <si>
    <t>141</t>
  </si>
  <si>
    <t>142</t>
  </si>
  <si>
    <t>144</t>
  </si>
  <si>
    <t>145</t>
  </si>
  <si>
    <t>146</t>
  </si>
  <si>
    <t>147</t>
  </si>
  <si>
    <t>148</t>
  </si>
  <si>
    <t>151</t>
  </si>
  <si>
    <t>152</t>
  </si>
  <si>
    <t>153</t>
  </si>
  <si>
    <t>154</t>
  </si>
  <si>
    <t>156</t>
  </si>
  <si>
    <t>157</t>
  </si>
  <si>
    <t>158</t>
  </si>
  <si>
    <t>159</t>
  </si>
  <si>
    <t>161</t>
  </si>
  <si>
    <t>163</t>
  </si>
  <si>
    <t>164</t>
  </si>
  <si>
    <t>165</t>
  </si>
  <si>
    <t>166</t>
  </si>
  <si>
    <t>167</t>
  </si>
  <si>
    <t>168</t>
  </si>
  <si>
    <t>169</t>
  </si>
  <si>
    <t>172</t>
  </si>
  <si>
    <t>173</t>
  </si>
  <si>
    <t>174</t>
  </si>
  <si>
    <t>175</t>
  </si>
  <si>
    <t>176</t>
  </si>
  <si>
    <t>178</t>
  </si>
  <si>
    <t>179</t>
  </si>
  <si>
    <t>180</t>
  </si>
  <si>
    <t>181</t>
  </si>
  <si>
    <t>182</t>
  </si>
  <si>
    <t>183</t>
  </si>
  <si>
    <t>184</t>
  </si>
  <si>
    <t>186</t>
  </si>
  <si>
    <t>187</t>
  </si>
  <si>
    <t>188</t>
  </si>
  <si>
    <t>189</t>
  </si>
  <si>
    <t>192</t>
  </si>
  <si>
    <t>193</t>
  </si>
  <si>
    <t>194</t>
  </si>
  <si>
    <t>195</t>
  </si>
  <si>
    <t>196</t>
  </si>
  <si>
    <t>198</t>
  </si>
  <si>
    <t>200</t>
  </si>
  <si>
    <t>201</t>
  </si>
  <si>
    <t>202</t>
  </si>
  <si>
    <t>203</t>
  </si>
  <si>
    <t>204</t>
  </si>
  <si>
    <t>205</t>
  </si>
  <si>
    <t>206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</si>
  <si>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</si>
  <si>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</si>
  <si>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</si>
  <si>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</si>
  <si>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</si>
  <si>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</si>
  <si>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</si>
  <si>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</si>
  <si>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</si>
  <si>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</si>
  <si>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</si>
  <si>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222</t>
  </si>
  <si>
    <t>223</t>
  </si>
  <si>
    <t>224</t>
  </si>
  <si>
    <t>226</t>
  </si>
  <si>
    <t>227</t>
  </si>
  <si>
    <t>228</t>
  </si>
  <si>
    <t>229</t>
  </si>
  <si>
    <t>230</t>
  </si>
  <si>
    <t>231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</si>
  <si>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</si>
  <si>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</si>
  <si>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</si>
  <si>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</si>
  <si>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</si>
  <si>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</si>
  <si>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</si>
  <si>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</si>
  <si>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</si>
  <si>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</si>
  <si>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244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</si>
  <si>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</si>
  <si>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</si>
  <si>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</si>
  <si>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</si>
  <si>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</si>
  <si>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</si>
  <si>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</si>
  <si>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</si>
  <si>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</si>
  <si>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</si>
  <si>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</si>
  <si>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</si>
  <si>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</si>
  <si>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</si>
  <si>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</si>
  <si>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</si>
  <si>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</si>
  <si>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</si>
  <si>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</si>
  <si>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</si>
  <si>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</si>
  <si>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</si>
  <si>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</si>
  <si>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</si>
  <si>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</si>
  <si>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</si>
  <si>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</si>
  <si>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</si>
  <si>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</si>
  <si>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</si>
  <si>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278</t>
  </si>
  <si>
    <t>279</t>
  </si>
  <si>
    <t>280</t>
  </si>
  <si>
    <t>281</t>
  </si>
  <si>
    <t>282</t>
  </si>
  <si>
    <t>283</t>
  </si>
  <si>
    <t>284</t>
  </si>
  <si>
    <t>285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</si>
  <si>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</si>
  <si>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</si>
  <si>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</si>
  <si>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</si>
  <si>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</si>
  <si>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</si>
  <si>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</si>
  <si>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</si>
  <si>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</si>
  <si>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</si>
  <si>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</si>
  <si>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</si>
  <si>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</si>
  <si>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</si>
  <si>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</si>
  <si>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303</t>
  </si>
  <si>
    <t>304</t>
  </si>
  <si>
    <t>305</t>
  </si>
  <si>
    <t>306</t>
  </si>
  <si>
    <t>307</t>
  </si>
  <si>
    <t>308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</si>
  <si>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</si>
  <si>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</si>
  <si>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</si>
  <si>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</si>
  <si>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</si>
  <si>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</si>
  <si>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</si>
  <si>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</si>
  <si>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</si>
  <si>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</si>
  <si>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</si>
  <si>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</si>
  <si>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</si>
  <si>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</si>
  <si>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</si>
  <si>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</si>
  <si>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</si>
  <si>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</si>
  <si>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</si>
  <si>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</si>
  <si>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331</t>
  </si>
  <si>
    <t>333</t>
  </si>
  <si>
    <t>334</t>
  </si>
  <si>
    <t>336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</si>
  <si>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</si>
  <si>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</si>
  <si>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</si>
  <si>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</si>
  <si>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</si>
  <si>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</si>
  <si>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</si>
  <si>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</si>
  <si>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</si>
  <si>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</si>
  <si>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</si>
  <si>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</si>
  <si>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</si>
  <si>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</si>
  <si>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</si>
  <si>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</si>
  <si>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355</t>
  </si>
  <si>
    <t>356</t>
  </si>
  <si>
    <t>357</t>
  </si>
  <si>
    <t>358</t>
  </si>
  <si>
    <t>359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</si>
  <si>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</si>
  <si>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</si>
  <si>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</si>
  <si>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</si>
  <si>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</si>
  <si>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</si>
  <si>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</si>
  <si>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</si>
  <si>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</si>
  <si>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</si>
  <si>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</si>
  <si>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</si>
  <si>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</si>
  <si>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</si>
  <si>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</si>
  <si>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</si>
  <si>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</si>
  <si>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</si>
  <si>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383</t>
  </si>
  <si>
    <t>384</t>
  </si>
  <si>
    <t>385</t>
  </si>
  <si>
    <t>386</t>
  </si>
  <si>
    <t>387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</si>
  <si>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</si>
  <si>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</si>
  <si>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</si>
  <si>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</si>
  <si>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</si>
  <si>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</si>
  <si>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</si>
  <si>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</si>
  <si>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</si>
  <si>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</si>
  <si>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</si>
  <si>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</si>
  <si>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</si>
  <si>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</si>
  <si>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</si>
  <si>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</si>
  <si>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</si>
  <si>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407</t>
  </si>
  <si>
    <t>408</t>
  </si>
  <si>
    <t>411</t>
  </si>
  <si>
    <t>412</t>
  </si>
  <si>
    <t>414</t>
  </si>
  <si>
    <t>415</t>
  </si>
  <si>
    <t>416</t>
  </si>
  <si>
    <t>417</t>
  </si>
  <si>
    <t>418</t>
  </si>
  <si>
    <t>419</t>
  </si>
  <si>
    <t>421</t>
  </si>
  <si>
    <t>422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</si>
  <si>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</si>
  <si>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</si>
  <si>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</si>
  <si>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</si>
  <si>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</si>
  <si>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</si>
  <si>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</si>
  <si>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</si>
  <si>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</si>
  <si>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</si>
  <si>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</si>
  <si>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</si>
  <si>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</si>
  <si>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</si>
  <si>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</si>
  <si>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</si>
  <si>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</si>
  <si>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</si>
  <si>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</si>
  <si>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</si>
  <si>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</si>
  <si>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</si>
  <si>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</si>
  <si>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</si>
  <si>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</si>
  <si>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</si>
  <si>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</si>
  <si>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</si>
  <si>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</si>
  <si>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</si>
  <si>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</si>
  <si>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457</t>
  </si>
  <si>
    <t>458</t>
  </si>
  <si>
    <t>459</t>
  </si>
  <si>
    <t>460</t>
  </si>
  <si>
    <t>461</t>
  </si>
  <si>
    <t>462</t>
  </si>
  <si>
    <t>464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</si>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</sst>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5"/>
      <color theme="1"/>
      <name val="Century"/>
      <family val="1"/>
    </font>
    <font>
      <sz val="15"/>
      <color theme="1"/>
      <name val="Century"/>
      <family val="1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17" fontId="8" fillId="0" borderId="6" xfId="0" quotePrefix="1" applyNumberFormat="1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/>
    </xf>
    <xf numFmtId="14" fontId="8" fillId="0" borderId="1" xfId="0" quotePrefix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22" fontId="6" fillId="0" borderId="1" xfId="0" quotePrefix="1" applyNumberFormat="1" applyFont="1" applyBorder="1" applyAlignment="1">
      <alignment horizontal="center" vertical="center" wrapText="1"/>
    </xf>
    <xf numFmtId="14" fontId="6" fillId="0" borderId="1" xfId="0" quotePrefix="1" applyNumberFormat="1" applyFont="1" applyBorder="1" applyAlignment="1">
      <alignment horizontal="center" vertical="center" wrapText="1"/>
    </xf>
    <xf numFmtId="14" fontId="6" fillId="0" borderId="1" xfId="0" quotePrefix="1" applyNumberFormat="1" applyFont="1" applyBorder="1" applyAlignment="1">
      <alignment horizontal="center" vertical="center"/>
    </xf>
    <xf numFmtId="17" fontId="6" fillId="0" borderId="1" xfId="0" quotePrefix="1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17" fontId="6" fillId="0" borderId="1" xfId="0" quotePrefix="1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" fontId="6" fillId="0" borderId="1" xfId="0" quotePrefix="1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16" fontId="6" fillId="0" borderId="3" xfId="0" applyNumberFormat="1" applyFont="1" applyBorder="1" applyAlignment="1">
      <alignment horizontal="center" vertical="center" wrapText="1"/>
    </xf>
    <xf numFmtId="16" fontId="6" fillId="0" borderId="6" xfId="0" applyNumberFormat="1" applyFont="1" applyBorder="1" applyAlignment="1">
      <alignment horizontal="center" vertical="center" wrapText="1"/>
    </xf>
    <xf numFmtId="17" fontId="6" fillId="0" borderId="6" xfId="0" applyNumberFormat="1" applyFont="1" applyBorder="1" applyAlignment="1">
      <alignment horizontal="center" vertical="center" wrapText="1"/>
    </xf>
    <xf numFmtId="16" fontId="6" fillId="0" borderId="6" xfId="0" quotePrefix="1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" fontId="6" fillId="0" borderId="6" xfId="0" quotePrefix="1" applyNumberFormat="1" applyFont="1" applyBorder="1" applyAlignment="1">
      <alignment horizontal="center" vertical="center" wrapText="1"/>
    </xf>
    <xf numFmtId="14" fontId="6" fillId="0" borderId="6" xfId="0" quotePrefix="1" applyNumberFormat="1" applyFont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6" xfId="0" quotePrefix="1" applyNumberFormat="1" applyFont="1" applyBorder="1" applyAlignment="1">
      <alignment horizontal="center" vertical="center"/>
    </xf>
    <xf numFmtId="16" fontId="6" fillId="0" borderId="1" xfId="0" applyNumberFormat="1" applyFont="1" applyFill="1" applyBorder="1" applyAlignment="1">
      <alignment horizontal="center" vertical="center" wrapText="1"/>
    </xf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2" xfId="0" quotePrefix="1" applyNumberFormat="1" applyFont="1" applyFill="1" applyBorder="1" applyAlignment="1">
      <alignment horizontal="center" vertical="center"/>
    </xf>
    <xf numFmtId="0" fontId="7" fillId="0" borderId="7" xfId="0" applyFont="1" applyBorder="1"/>
    <xf numFmtId="0" fontId="7" fillId="0" borderId="18" xfId="0" applyFont="1" applyBorder="1"/>
    <xf numFmtId="0" fontId="6" fillId="0" borderId="6" xfId="0" quotePrefix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" fontId="6" fillId="0" borderId="2" xfId="0" applyNumberFormat="1" applyFont="1" applyFill="1" applyBorder="1" applyAlignment="1">
      <alignment horizontal="center" vertical="center" wrapText="1"/>
    </xf>
    <xf numFmtId="16" fontId="6" fillId="0" borderId="3" xfId="0" applyNumberFormat="1" applyFont="1" applyBorder="1" applyAlignment="1">
      <alignment horizontal="center" vertical="center" wrapText="1"/>
    </xf>
    <xf numFmtId="16" fontId="6" fillId="0" borderId="4" xfId="0" applyNumberFormat="1" applyFont="1" applyBorder="1" applyAlignment="1">
      <alignment horizontal="center" vertical="center" wrapText="1"/>
    </xf>
    <xf numFmtId="16" fontId="6" fillId="0" borderId="5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/>
    </xf>
    <xf numFmtId="16" fontId="6" fillId="0" borderId="3" xfId="0" applyNumberFormat="1" applyFont="1" applyBorder="1" applyAlignment="1">
      <alignment horizontal="center" vertical="center" wrapText="1"/>
    </xf>
    <xf numFmtId="16" fontId="6" fillId="0" borderId="4" xfId="0" applyNumberFormat="1" applyFont="1" applyBorder="1" applyAlignment="1">
      <alignment horizontal="center" vertical="center" wrapText="1"/>
    </xf>
    <xf numFmtId="16" fontId="6" fillId="0" borderId="5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" fontId="6" fillId="0" borderId="3" xfId="0" quotePrefix="1" applyNumberFormat="1" applyFont="1" applyBorder="1" applyAlignment="1">
      <alignment horizontal="center" vertical="center" wrapText="1"/>
    </xf>
    <xf numFmtId="16" fontId="6" fillId="0" borderId="4" xfId="0" quotePrefix="1" applyNumberFormat="1" applyFont="1" applyBorder="1" applyAlignment="1">
      <alignment horizontal="center" vertical="center" wrapText="1"/>
    </xf>
    <xf numFmtId="16" fontId="6" fillId="0" borderId="5" xfId="0" quotePrefix="1" applyNumberFormat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7" fontId="6" fillId="0" borderId="3" xfId="0" applyNumberFormat="1" applyFont="1" applyBorder="1" applyAlignment="1">
      <alignment horizontal="center" vertical="center" wrapText="1"/>
    </xf>
    <xf numFmtId="17" fontId="6" fillId="0" borderId="4" xfId="0" applyNumberFormat="1" applyFont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" fontId="6" fillId="0" borderId="7" xfId="0" applyNumberFormat="1" applyFont="1" applyBorder="1" applyAlignment="1">
      <alignment horizontal="center" vertical="center" wrapText="1"/>
    </xf>
    <xf numFmtId="16" fontId="6" fillId="0" borderId="8" xfId="0" applyNumberFormat="1" applyFont="1" applyBorder="1" applyAlignment="1">
      <alignment horizontal="center" vertical="center" wrapText="1"/>
    </xf>
    <xf numFmtId="16" fontId="6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209"/>
  <sheetViews>
    <sheetView tabSelected="1" topLeftCell="A602" zoomScale="70" zoomScaleNormal="70" zoomScaleSheetLayoutView="40" workbookViewId="0">
      <selection activeCell="D604" sqref="D604"/>
    </sheetView>
  </sheetViews>
  <sheetFormatPr defaultRowHeight="15"/>
  <cols>
    <col min="1" max="1" width="5.7109375" customWidth="1"/>
    <col min="2" max="2" width="10.7109375" customWidth="1"/>
    <col min="3" max="3" width="12.5703125" customWidth="1"/>
    <col min="4" max="4" width="10.140625" customWidth="1"/>
    <col min="5" max="5" width="20.7109375" customWidth="1"/>
    <col min="6" max="6" width="10.28515625" customWidth="1"/>
    <col min="7" max="7" width="4.7109375" customWidth="1"/>
    <col min="8" max="8" width="1.140625" customWidth="1"/>
    <col min="9" max="9" width="4.7109375" customWidth="1"/>
    <col min="10" max="10" width="8.7109375" customWidth="1"/>
    <col min="11" max="11" width="11.140625" style="2" bestFit="1" customWidth="1"/>
    <col min="12" max="12" width="7.7109375" customWidth="1"/>
    <col min="13" max="13" width="13.7109375" customWidth="1"/>
    <col min="14" max="14" width="11.42578125" bestFit="1" customWidth="1"/>
    <col min="15" max="15" width="9.42578125" customWidth="1"/>
    <col min="16" max="16" width="16.42578125" bestFit="1" customWidth="1"/>
    <col min="17" max="17" width="20.7109375" customWidth="1"/>
    <col min="18" max="18" width="8.7109375" customWidth="1"/>
    <col min="19" max="19" width="4.7109375" customWidth="1"/>
    <col min="20" max="20" width="1" customWidth="1"/>
    <col min="21" max="21" width="4.7109375" customWidth="1"/>
    <col min="22" max="22" width="8.7109375" customWidth="1"/>
    <col min="23" max="23" width="16.28515625" customWidth="1"/>
  </cols>
  <sheetData>
    <row r="1" spans="1:24" ht="50.25" customHeight="1" thickBot="1">
      <c r="A1" s="86" t="s">
        <v>10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</row>
    <row r="2" spans="1:24" ht="21" customHeight="1" thickBot="1">
      <c r="A2" s="104" t="s">
        <v>11</v>
      </c>
      <c r="B2" s="105"/>
      <c r="C2" s="105"/>
      <c r="D2" s="105"/>
      <c r="E2" s="105"/>
      <c r="F2" s="105"/>
      <c r="G2" s="105"/>
      <c r="H2" s="105"/>
      <c r="I2" s="105"/>
      <c r="J2" s="106"/>
      <c r="K2" s="104" t="s">
        <v>12</v>
      </c>
      <c r="L2" s="105"/>
      <c r="M2" s="105"/>
      <c r="N2" s="105"/>
      <c r="O2" s="105"/>
      <c r="P2" s="106"/>
      <c r="Q2" s="104" t="s">
        <v>657</v>
      </c>
      <c r="R2" s="105"/>
      <c r="S2" s="105"/>
      <c r="T2" s="105"/>
      <c r="U2" s="105"/>
      <c r="V2" s="105"/>
      <c r="W2" s="106"/>
    </row>
    <row r="3" spans="1:24" s="1" customFormat="1" ht="31.5" customHeight="1" thickBot="1">
      <c r="A3" s="93" t="s">
        <v>13</v>
      </c>
      <c r="B3" s="94"/>
      <c r="C3" s="94"/>
      <c r="D3" s="94"/>
      <c r="E3" s="94"/>
      <c r="F3" s="94"/>
      <c r="G3" s="94"/>
      <c r="H3" s="94"/>
      <c r="I3" s="94"/>
      <c r="J3" s="95"/>
      <c r="K3" s="96" t="s">
        <v>14</v>
      </c>
      <c r="L3" s="97"/>
      <c r="M3" s="98"/>
      <c r="N3" s="99" t="s">
        <v>15</v>
      </c>
      <c r="O3" s="100"/>
      <c r="P3" s="100"/>
      <c r="Q3" s="100"/>
      <c r="R3" s="100"/>
      <c r="S3" s="100"/>
      <c r="T3" s="100"/>
      <c r="U3" s="100"/>
      <c r="V3" s="101"/>
      <c r="W3" s="102" t="s">
        <v>16</v>
      </c>
    </row>
    <row r="4" spans="1:24" s="1" customFormat="1" ht="62.1" customHeight="1" thickBot="1">
      <c r="A4" s="5" t="s">
        <v>0</v>
      </c>
      <c r="B4" s="4" t="s">
        <v>17</v>
      </c>
      <c r="C4" s="4" t="s">
        <v>18</v>
      </c>
      <c r="D4" s="3" t="s">
        <v>1</v>
      </c>
      <c r="E4" s="3" t="s">
        <v>2</v>
      </c>
      <c r="F4" s="3" t="s">
        <v>3</v>
      </c>
      <c r="G4" s="87" t="s">
        <v>4</v>
      </c>
      <c r="H4" s="88"/>
      <c r="I4" s="89"/>
      <c r="J4" s="3" t="s">
        <v>5</v>
      </c>
      <c r="K4" s="3" t="s">
        <v>1</v>
      </c>
      <c r="L4" s="4" t="s">
        <v>6</v>
      </c>
      <c r="M4" s="4" t="s">
        <v>19</v>
      </c>
      <c r="N4" s="3" t="s">
        <v>1</v>
      </c>
      <c r="O4" s="4" t="s">
        <v>6</v>
      </c>
      <c r="P4" s="3" t="s">
        <v>7</v>
      </c>
      <c r="Q4" s="3" t="s">
        <v>2</v>
      </c>
      <c r="R4" s="3" t="s">
        <v>3</v>
      </c>
      <c r="S4" s="90" t="s">
        <v>4</v>
      </c>
      <c r="T4" s="91"/>
      <c r="U4" s="92"/>
      <c r="V4" s="3" t="s">
        <v>5</v>
      </c>
      <c r="W4" s="103"/>
    </row>
    <row r="5" spans="1:24" ht="95.1" customHeight="1">
      <c r="A5" s="70" t="s">
        <v>3320</v>
      </c>
      <c r="B5" s="9">
        <v>17</v>
      </c>
      <c r="C5" s="24" t="s">
        <v>674</v>
      </c>
      <c r="D5" s="9" t="s">
        <v>46</v>
      </c>
      <c r="E5" s="34" t="s">
        <v>2935</v>
      </c>
      <c r="F5" s="33" t="s">
        <v>103</v>
      </c>
      <c r="G5" s="113" t="s">
        <v>3220</v>
      </c>
      <c r="H5" s="114"/>
      <c r="I5" s="115"/>
      <c r="J5" s="38" t="s">
        <v>3221</v>
      </c>
      <c r="K5" s="6" t="s">
        <v>46</v>
      </c>
      <c r="L5" s="6">
        <v>16</v>
      </c>
      <c r="M5" s="8" t="s">
        <v>674</v>
      </c>
      <c r="N5" s="8" t="s">
        <v>197</v>
      </c>
      <c r="O5" s="6" t="s">
        <v>706</v>
      </c>
      <c r="P5" s="7" t="s">
        <v>268</v>
      </c>
      <c r="Q5" s="10" t="s">
        <v>349</v>
      </c>
      <c r="R5" s="36" t="s">
        <v>103</v>
      </c>
      <c r="S5" s="74" t="str">
        <f t="shared" ref="S5:S22" si="0">G5</f>
        <v>30             A            and other</v>
      </c>
      <c r="T5" s="75"/>
      <c r="U5" s="76"/>
      <c r="V5" s="38" t="s">
        <v>3222</v>
      </c>
      <c r="W5" s="10" t="s">
        <v>395</v>
      </c>
      <c r="X5" s="14"/>
    </row>
    <row r="6" spans="1:24" ht="95.1" customHeight="1">
      <c r="A6" s="70" t="s">
        <v>3321</v>
      </c>
      <c r="B6" s="9">
        <v>18</v>
      </c>
      <c r="C6" s="29" t="s">
        <v>3206</v>
      </c>
      <c r="D6" s="9" t="s">
        <v>46</v>
      </c>
      <c r="E6" s="34" t="s">
        <v>3215</v>
      </c>
      <c r="F6" s="33" t="s">
        <v>103</v>
      </c>
      <c r="G6" s="71" t="s">
        <v>3216</v>
      </c>
      <c r="H6" s="72"/>
      <c r="I6" s="73"/>
      <c r="J6" s="26" t="s">
        <v>3217</v>
      </c>
      <c r="K6" s="58" t="s">
        <v>168</v>
      </c>
      <c r="L6" s="10" t="s">
        <v>3218</v>
      </c>
      <c r="M6" s="24" t="s">
        <v>268</v>
      </c>
      <c r="N6" s="24" t="s">
        <v>168</v>
      </c>
      <c r="O6" s="10" t="s">
        <v>3219</v>
      </c>
      <c r="P6" s="7" t="s">
        <v>268</v>
      </c>
      <c r="Q6" s="34" t="s">
        <v>3215</v>
      </c>
      <c r="R6" s="36" t="s">
        <v>103</v>
      </c>
      <c r="S6" s="74" t="str">
        <f t="shared" si="0"/>
        <v>10          and other</v>
      </c>
      <c r="T6" s="75"/>
      <c r="U6" s="76"/>
      <c r="V6" s="26" t="s">
        <v>707</v>
      </c>
      <c r="W6" s="10" t="s">
        <v>394</v>
      </c>
      <c r="X6" s="14"/>
    </row>
    <row r="7" spans="1:24" ht="95.1" customHeight="1">
      <c r="A7" s="70" t="s">
        <v>3322</v>
      </c>
      <c r="B7" s="9">
        <v>19</v>
      </c>
      <c r="C7" s="29" t="s">
        <v>3206</v>
      </c>
      <c r="D7" s="9" t="s">
        <v>46</v>
      </c>
      <c r="E7" s="10" t="s">
        <v>665</v>
      </c>
      <c r="F7" s="33" t="s">
        <v>103</v>
      </c>
      <c r="G7" s="71">
        <v>114</v>
      </c>
      <c r="H7" s="72"/>
      <c r="I7" s="73"/>
      <c r="J7" s="26" t="s">
        <v>3212</v>
      </c>
      <c r="K7" s="58" t="s">
        <v>197</v>
      </c>
      <c r="L7" s="10" t="s">
        <v>3213</v>
      </c>
      <c r="M7" s="24" t="s">
        <v>268</v>
      </c>
      <c r="N7" s="24" t="s">
        <v>197</v>
      </c>
      <c r="O7" s="10" t="s">
        <v>3213</v>
      </c>
      <c r="P7" s="7" t="s">
        <v>268</v>
      </c>
      <c r="Q7" s="10" t="s">
        <v>349</v>
      </c>
      <c r="R7" s="36" t="s">
        <v>103</v>
      </c>
      <c r="S7" s="74">
        <f t="shared" si="0"/>
        <v>114</v>
      </c>
      <c r="T7" s="75"/>
      <c r="U7" s="76"/>
      <c r="V7" s="26" t="s">
        <v>3214</v>
      </c>
      <c r="W7" s="10" t="s">
        <v>395</v>
      </c>
      <c r="X7" s="14"/>
    </row>
    <row r="8" spans="1:24" ht="95.1" customHeight="1">
      <c r="A8" s="70" t="s">
        <v>3323</v>
      </c>
      <c r="B8" s="9">
        <v>20</v>
      </c>
      <c r="C8" s="29" t="s">
        <v>3206</v>
      </c>
      <c r="D8" s="9" t="s">
        <v>46</v>
      </c>
      <c r="E8" s="10" t="s">
        <v>665</v>
      </c>
      <c r="F8" s="33" t="s">
        <v>103</v>
      </c>
      <c r="G8" s="71" t="s">
        <v>3207</v>
      </c>
      <c r="H8" s="72"/>
      <c r="I8" s="73"/>
      <c r="J8" s="26" t="s">
        <v>3208</v>
      </c>
      <c r="K8" s="58" t="s">
        <v>197</v>
      </c>
      <c r="L8" s="24" t="s">
        <v>3209</v>
      </c>
      <c r="M8" s="24" t="s">
        <v>268</v>
      </c>
      <c r="N8" s="24" t="s">
        <v>197</v>
      </c>
      <c r="O8" s="10" t="s">
        <v>3209</v>
      </c>
      <c r="P8" s="7" t="s">
        <v>268</v>
      </c>
      <c r="Q8" s="24" t="s">
        <v>3210</v>
      </c>
      <c r="R8" s="36" t="s">
        <v>103</v>
      </c>
      <c r="S8" s="74" t="str">
        <f t="shared" si="0"/>
        <v xml:space="preserve">105             2 </v>
      </c>
      <c r="T8" s="75"/>
      <c r="U8" s="76"/>
      <c r="V8" s="26" t="s">
        <v>3211</v>
      </c>
      <c r="W8" s="10" t="s">
        <v>395</v>
      </c>
      <c r="X8" s="14"/>
    </row>
    <row r="9" spans="1:24" ht="95.1" customHeight="1">
      <c r="A9" s="70" t="s">
        <v>3324</v>
      </c>
      <c r="B9" s="7">
        <v>21</v>
      </c>
      <c r="C9" s="41" t="s">
        <v>3201</v>
      </c>
      <c r="D9" s="9" t="s">
        <v>46</v>
      </c>
      <c r="E9" s="10" t="s">
        <v>3101</v>
      </c>
      <c r="F9" s="25" t="s">
        <v>3202</v>
      </c>
      <c r="G9" s="71" t="s">
        <v>3203</v>
      </c>
      <c r="H9" s="72"/>
      <c r="I9" s="73"/>
      <c r="J9" s="26" t="s">
        <v>3204</v>
      </c>
      <c r="K9" s="58" t="s">
        <v>168</v>
      </c>
      <c r="L9" s="10" t="s">
        <v>315</v>
      </c>
      <c r="M9" s="24" t="s">
        <v>268</v>
      </c>
      <c r="N9" s="24" t="s">
        <v>168</v>
      </c>
      <c r="O9" s="10" t="s">
        <v>315</v>
      </c>
      <c r="P9" s="7" t="s">
        <v>268</v>
      </c>
      <c r="Q9" s="10" t="s">
        <v>3101</v>
      </c>
      <c r="R9" s="36" t="s">
        <v>103</v>
      </c>
      <c r="S9" s="74" t="str">
        <f t="shared" si="0"/>
        <v>280              and other</v>
      </c>
      <c r="T9" s="75"/>
      <c r="U9" s="76"/>
      <c r="V9" s="26" t="s">
        <v>3205</v>
      </c>
      <c r="W9" s="10" t="s">
        <v>394</v>
      </c>
      <c r="X9" s="14"/>
    </row>
    <row r="10" spans="1:24" ht="95.1" customHeight="1">
      <c r="A10" s="70" t="s">
        <v>3325</v>
      </c>
      <c r="B10" s="9">
        <v>22</v>
      </c>
      <c r="C10" s="22" t="s">
        <v>702</v>
      </c>
      <c r="D10" s="9" t="s">
        <v>46</v>
      </c>
      <c r="E10" s="34" t="s">
        <v>3148</v>
      </c>
      <c r="F10" s="33" t="s">
        <v>1723</v>
      </c>
      <c r="G10" s="113" t="s">
        <v>3197</v>
      </c>
      <c r="H10" s="114"/>
      <c r="I10" s="115"/>
      <c r="J10" s="38" t="s">
        <v>3198</v>
      </c>
      <c r="K10" s="6" t="s">
        <v>168</v>
      </c>
      <c r="L10" s="6" t="s">
        <v>3199</v>
      </c>
      <c r="M10" s="8" t="s">
        <v>268</v>
      </c>
      <c r="N10" s="8" t="s">
        <v>168</v>
      </c>
      <c r="O10" s="6" t="s">
        <v>3199</v>
      </c>
      <c r="P10" s="7" t="s">
        <v>268</v>
      </c>
      <c r="Q10" s="10" t="s">
        <v>3151</v>
      </c>
      <c r="R10" s="36" t="s">
        <v>103</v>
      </c>
      <c r="S10" s="74" t="str">
        <f t="shared" si="0"/>
        <v>212              and other</v>
      </c>
      <c r="T10" s="75"/>
      <c r="U10" s="76"/>
      <c r="V10" s="38" t="s">
        <v>3200</v>
      </c>
      <c r="W10" s="10" t="s">
        <v>394</v>
      </c>
      <c r="X10" s="14"/>
    </row>
    <row r="11" spans="1:24" ht="95.1" customHeight="1">
      <c r="A11" s="70" t="s">
        <v>3326</v>
      </c>
      <c r="B11" s="9">
        <v>23</v>
      </c>
      <c r="C11" s="22" t="s">
        <v>702</v>
      </c>
      <c r="D11" s="9" t="s">
        <v>46</v>
      </c>
      <c r="E11" s="34" t="s">
        <v>2769</v>
      </c>
      <c r="F11" s="33" t="s">
        <v>1723</v>
      </c>
      <c r="G11" s="71" t="s">
        <v>3192</v>
      </c>
      <c r="H11" s="72"/>
      <c r="I11" s="73"/>
      <c r="J11" s="26" t="s">
        <v>3193</v>
      </c>
      <c r="K11" s="58" t="s">
        <v>268</v>
      </c>
      <c r="L11" s="10" t="s">
        <v>268</v>
      </c>
      <c r="M11" s="24" t="s">
        <v>268</v>
      </c>
      <c r="N11" s="24" t="s">
        <v>197</v>
      </c>
      <c r="O11" s="10" t="s">
        <v>3194</v>
      </c>
      <c r="P11" s="7" t="s">
        <v>268</v>
      </c>
      <c r="Q11" s="10" t="s">
        <v>3195</v>
      </c>
      <c r="R11" s="36" t="s">
        <v>103</v>
      </c>
      <c r="S11" s="74" t="str">
        <f t="shared" si="0"/>
        <v xml:space="preserve">65                  A </v>
      </c>
      <c r="T11" s="75"/>
      <c r="U11" s="76"/>
      <c r="V11" s="26" t="s">
        <v>3196</v>
      </c>
      <c r="W11" s="10" t="s">
        <v>395</v>
      </c>
      <c r="X11" s="14"/>
    </row>
    <row r="12" spans="1:24" ht="95.1" customHeight="1">
      <c r="A12" s="70" t="s">
        <v>3327</v>
      </c>
      <c r="B12" s="9">
        <v>24</v>
      </c>
      <c r="C12" s="22" t="s">
        <v>702</v>
      </c>
      <c r="D12" s="9" t="s">
        <v>46</v>
      </c>
      <c r="E12" s="34" t="s">
        <v>3186</v>
      </c>
      <c r="F12" s="65" t="s">
        <v>3187</v>
      </c>
      <c r="G12" s="71" t="s">
        <v>3188</v>
      </c>
      <c r="H12" s="72"/>
      <c r="I12" s="73"/>
      <c r="J12" s="26" t="s">
        <v>3189</v>
      </c>
      <c r="K12" s="58" t="s">
        <v>168</v>
      </c>
      <c r="L12" s="10"/>
      <c r="M12" s="24"/>
      <c r="N12" s="24" t="s">
        <v>168</v>
      </c>
      <c r="O12" s="10" t="s">
        <v>3190</v>
      </c>
      <c r="P12" s="7" t="s">
        <v>268</v>
      </c>
      <c r="Q12" s="10" t="s">
        <v>2974</v>
      </c>
      <c r="R12" s="36" t="s">
        <v>103</v>
      </c>
      <c r="S12" s="74" t="str">
        <f t="shared" si="0"/>
        <v>399           and other</v>
      </c>
      <c r="T12" s="75"/>
      <c r="U12" s="76"/>
      <c r="V12" s="26" t="s">
        <v>3191</v>
      </c>
      <c r="W12" s="10" t="s">
        <v>394</v>
      </c>
      <c r="X12" s="14"/>
    </row>
    <row r="13" spans="1:24" ht="95.1" customHeight="1">
      <c r="A13" s="70" t="s">
        <v>3328</v>
      </c>
      <c r="B13" s="9">
        <v>25</v>
      </c>
      <c r="C13" s="30" t="s">
        <v>2033</v>
      </c>
      <c r="D13" s="9" t="s">
        <v>46</v>
      </c>
      <c r="E13" s="10" t="s">
        <v>3181</v>
      </c>
      <c r="F13" s="33" t="s">
        <v>103</v>
      </c>
      <c r="G13" s="71" t="s">
        <v>3182</v>
      </c>
      <c r="H13" s="72"/>
      <c r="I13" s="73"/>
      <c r="J13" s="26" t="s">
        <v>3183</v>
      </c>
      <c r="K13" s="58" t="s">
        <v>168</v>
      </c>
      <c r="L13" s="24" t="s">
        <v>3184</v>
      </c>
      <c r="M13" s="24" t="s">
        <v>268</v>
      </c>
      <c r="N13" s="24" t="s">
        <v>168</v>
      </c>
      <c r="O13" s="24" t="s">
        <v>3184</v>
      </c>
      <c r="P13" s="7" t="s">
        <v>268</v>
      </c>
      <c r="Q13" s="24" t="s">
        <v>2420</v>
      </c>
      <c r="R13" s="36" t="s">
        <v>103</v>
      </c>
      <c r="S13" s="74" t="str">
        <f t="shared" si="0"/>
        <v>348                 B</v>
      </c>
      <c r="T13" s="75"/>
      <c r="U13" s="76"/>
      <c r="V13" s="26" t="s">
        <v>3185</v>
      </c>
      <c r="W13" s="10" t="s">
        <v>394</v>
      </c>
      <c r="X13" s="14"/>
    </row>
    <row r="14" spans="1:24" ht="95.1" customHeight="1">
      <c r="A14" s="70" t="s">
        <v>998</v>
      </c>
      <c r="B14" s="7">
        <v>26</v>
      </c>
      <c r="C14" s="30" t="s">
        <v>2033</v>
      </c>
      <c r="D14" s="9" t="s">
        <v>46</v>
      </c>
      <c r="E14" s="10" t="s">
        <v>2437</v>
      </c>
      <c r="F14" s="33" t="s">
        <v>103</v>
      </c>
      <c r="G14" s="71" t="s">
        <v>3178</v>
      </c>
      <c r="H14" s="72"/>
      <c r="I14" s="73"/>
      <c r="J14" s="26" t="s">
        <v>3179</v>
      </c>
      <c r="K14" s="58" t="s">
        <v>197</v>
      </c>
      <c r="L14" s="10" t="s">
        <v>2036</v>
      </c>
      <c r="M14" s="24" t="s">
        <v>268</v>
      </c>
      <c r="N14" s="24" t="s">
        <v>197</v>
      </c>
      <c r="O14" s="10" t="s">
        <v>2036</v>
      </c>
      <c r="P14" s="7" t="s">
        <v>268</v>
      </c>
      <c r="Q14" s="53" t="s">
        <v>1533</v>
      </c>
      <c r="R14" s="36" t="s">
        <v>103</v>
      </c>
      <c r="S14" s="74" t="str">
        <f t="shared" si="0"/>
        <v xml:space="preserve">284             2          and other  </v>
      </c>
      <c r="T14" s="75"/>
      <c r="U14" s="76"/>
      <c r="V14" s="26" t="s">
        <v>3180</v>
      </c>
      <c r="W14" s="10" t="s">
        <v>395</v>
      </c>
      <c r="X14" s="14"/>
    </row>
    <row r="15" spans="1:24" ht="95.1" customHeight="1">
      <c r="A15" s="70" t="s">
        <v>3329</v>
      </c>
      <c r="B15" s="9">
        <v>27</v>
      </c>
      <c r="C15" s="30" t="s">
        <v>2033</v>
      </c>
      <c r="D15" s="9" t="s">
        <v>46</v>
      </c>
      <c r="E15" s="34" t="s">
        <v>3176</v>
      </c>
      <c r="F15" s="25" t="s">
        <v>2408</v>
      </c>
      <c r="G15" s="71" t="s">
        <v>3173</v>
      </c>
      <c r="H15" s="72"/>
      <c r="I15" s="73"/>
      <c r="J15" s="38" t="s">
        <v>3177</v>
      </c>
      <c r="K15" s="6" t="s">
        <v>197</v>
      </c>
      <c r="L15" s="10" t="s">
        <v>3175</v>
      </c>
      <c r="M15" s="8" t="s">
        <v>268</v>
      </c>
      <c r="N15" s="8" t="s">
        <v>197</v>
      </c>
      <c r="O15" s="10" t="s">
        <v>3175</v>
      </c>
      <c r="P15" s="7" t="s">
        <v>268</v>
      </c>
      <c r="Q15" s="10" t="s">
        <v>2832</v>
      </c>
      <c r="R15" s="36" t="s">
        <v>103</v>
      </c>
      <c r="S15" s="74" t="str">
        <f t="shared" si="0"/>
        <v>359               1A             and other</v>
      </c>
      <c r="T15" s="75"/>
      <c r="U15" s="76"/>
      <c r="V15" s="26" t="s">
        <v>3147</v>
      </c>
      <c r="W15" s="10" t="s">
        <v>395</v>
      </c>
      <c r="X15" s="14"/>
    </row>
    <row r="16" spans="1:24" ht="95.1" customHeight="1">
      <c r="A16" s="70" t="s">
        <v>3330</v>
      </c>
      <c r="B16" s="9">
        <v>28</v>
      </c>
      <c r="C16" s="30" t="s">
        <v>2033</v>
      </c>
      <c r="D16" s="9" t="s">
        <v>46</v>
      </c>
      <c r="E16" s="34" t="s">
        <v>2864</v>
      </c>
      <c r="F16" s="39" t="s">
        <v>3172</v>
      </c>
      <c r="G16" s="71" t="s">
        <v>3173</v>
      </c>
      <c r="H16" s="72"/>
      <c r="I16" s="73"/>
      <c r="J16" s="26" t="s">
        <v>3174</v>
      </c>
      <c r="K16" s="58" t="s">
        <v>197</v>
      </c>
      <c r="L16" s="10" t="s">
        <v>3175</v>
      </c>
      <c r="M16" s="24" t="s">
        <v>268</v>
      </c>
      <c r="N16" s="24" t="s">
        <v>197</v>
      </c>
      <c r="O16" s="10" t="s">
        <v>3175</v>
      </c>
      <c r="P16" s="7" t="s">
        <v>268</v>
      </c>
      <c r="Q16" s="10" t="s">
        <v>2832</v>
      </c>
      <c r="R16" s="36" t="s">
        <v>103</v>
      </c>
      <c r="S16" s="74" t="str">
        <f t="shared" si="0"/>
        <v>359               1A             and other</v>
      </c>
      <c r="T16" s="75"/>
      <c r="U16" s="76"/>
      <c r="V16" s="26" t="s">
        <v>3147</v>
      </c>
      <c r="W16" s="10" t="s">
        <v>395</v>
      </c>
      <c r="X16" s="14"/>
    </row>
    <row r="17" spans="1:24" ht="95.1" customHeight="1">
      <c r="A17" s="70" t="s">
        <v>3331</v>
      </c>
      <c r="B17" s="9">
        <v>29</v>
      </c>
      <c r="C17" s="29" t="s">
        <v>3167</v>
      </c>
      <c r="D17" s="9" t="s">
        <v>46</v>
      </c>
      <c r="E17" s="34" t="s">
        <v>3168</v>
      </c>
      <c r="F17" s="25" t="s">
        <v>3169</v>
      </c>
      <c r="G17" s="71" t="s">
        <v>2435</v>
      </c>
      <c r="H17" s="72"/>
      <c r="I17" s="73"/>
      <c r="J17" s="26" t="s">
        <v>3170</v>
      </c>
      <c r="K17" s="58" t="s">
        <v>46</v>
      </c>
      <c r="L17" s="10">
        <v>17</v>
      </c>
      <c r="M17" s="24" t="s">
        <v>674</v>
      </c>
      <c r="N17" s="24" t="s">
        <v>197</v>
      </c>
      <c r="O17" s="10" t="s">
        <v>3171</v>
      </c>
      <c r="P17" s="7" t="s">
        <v>268</v>
      </c>
      <c r="Q17" s="10" t="s">
        <v>349</v>
      </c>
      <c r="R17" s="36" t="s">
        <v>103</v>
      </c>
      <c r="S17" s="74" t="str">
        <f t="shared" si="0"/>
        <v>27               1 to 4              and other</v>
      </c>
      <c r="T17" s="75"/>
      <c r="U17" s="76"/>
      <c r="V17" s="26" t="s">
        <v>2059</v>
      </c>
      <c r="W17" s="10" t="s">
        <v>395</v>
      </c>
      <c r="X17" s="14"/>
    </row>
    <row r="18" spans="1:24" ht="95.1" customHeight="1">
      <c r="A18" s="70" t="s">
        <v>3332</v>
      </c>
      <c r="B18" s="9">
        <v>30</v>
      </c>
      <c r="C18" s="29" t="s">
        <v>3167</v>
      </c>
      <c r="D18" s="9" t="s">
        <v>46</v>
      </c>
      <c r="E18" s="34" t="s">
        <v>686</v>
      </c>
      <c r="F18" s="25" t="s">
        <v>268</v>
      </c>
      <c r="G18" s="71" t="s">
        <v>268</v>
      </c>
      <c r="H18" s="72"/>
      <c r="I18" s="73"/>
      <c r="J18" s="25" t="s">
        <v>268</v>
      </c>
      <c r="K18" s="25" t="s">
        <v>268</v>
      </c>
      <c r="L18" s="25" t="s">
        <v>268</v>
      </c>
      <c r="M18" s="25" t="s">
        <v>268</v>
      </c>
      <c r="N18" s="25" t="s">
        <v>268</v>
      </c>
      <c r="O18" s="25" t="s">
        <v>268</v>
      </c>
      <c r="P18" s="7" t="s">
        <v>268</v>
      </c>
      <c r="Q18" s="10" t="s">
        <v>686</v>
      </c>
      <c r="R18" s="36" t="s">
        <v>103</v>
      </c>
      <c r="S18" s="74" t="str">
        <f t="shared" si="0"/>
        <v>-</v>
      </c>
      <c r="T18" s="75"/>
      <c r="U18" s="76"/>
      <c r="V18" s="26" t="s">
        <v>268</v>
      </c>
      <c r="W18" s="9" t="s">
        <v>686</v>
      </c>
      <c r="X18" s="14"/>
    </row>
    <row r="19" spans="1:24" ht="95.1" customHeight="1">
      <c r="A19" s="70" t="s">
        <v>3333</v>
      </c>
      <c r="B19" s="7">
        <v>31</v>
      </c>
      <c r="C19" s="41" t="s">
        <v>3161</v>
      </c>
      <c r="D19" s="9" t="s">
        <v>46</v>
      </c>
      <c r="E19" s="10" t="s">
        <v>3162</v>
      </c>
      <c r="F19" s="33" t="s">
        <v>103</v>
      </c>
      <c r="G19" s="71" t="s">
        <v>3163</v>
      </c>
      <c r="H19" s="72"/>
      <c r="I19" s="73"/>
      <c r="J19" s="26" t="s">
        <v>3164</v>
      </c>
      <c r="K19" s="6" t="s">
        <v>197</v>
      </c>
      <c r="L19" s="10" t="s">
        <v>3165</v>
      </c>
      <c r="M19" s="24" t="s">
        <v>268</v>
      </c>
      <c r="N19" s="24" t="s">
        <v>197</v>
      </c>
      <c r="O19" s="10" t="s">
        <v>3165</v>
      </c>
      <c r="P19" s="7" t="s">
        <v>268</v>
      </c>
      <c r="Q19" s="53" t="s">
        <v>3166</v>
      </c>
      <c r="R19" s="36" t="s">
        <v>103</v>
      </c>
      <c r="S19" s="74" t="str">
        <f t="shared" si="0"/>
        <v>405          and other</v>
      </c>
      <c r="T19" s="75"/>
      <c r="U19" s="76"/>
      <c r="V19" s="26" t="s">
        <v>2594</v>
      </c>
      <c r="W19" s="10" t="s">
        <v>395</v>
      </c>
      <c r="X19" s="14"/>
    </row>
    <row r="20" spans="1:24" ht="95.1" customHeight="1">
      <c r="A20" s="70" t="s">
        <v>3334</v>
      </c>
      <c r="B20" s="9">
        <v>32</v>
      </c>
      <c r="C20" s="24" t="s">
        <v>3157</v>
      </c>
      <c r="D20" s="9" t="s">
        <v>46</v>
      </c>
      <c r="E20" s="34" t="s">
        <v>2864</v>
      </c>
      <c r="F20" s="25" t="s">
        <v>39</v>
      </c>
      <c r="G20" s="71" t="s">
        <v>3158</v>
      </c>
      <c r="H20" s="72"/>
      <c r="I20" s="73"/>
      <c r="J20" s="38" t="s">
        <v>3159</v>
      </c>
      <c r="K20" s="6" t="s">
        <v>197</v>
      </c>
      <c r="L20" s="6" t="s">
        <v>2831</v>
      </c>
      <c r="M20" s="24" t="s">
        <v>268</v>
      </c>
      <c r="N20" s="8" t="s">
        <v>197</v>
      </c>
      <c r="O20" s="6" t="s">
        <v>2831</v>
      </c>
      <c r="P20" s="7" t="s">
        <v>268</v>
      </c>
      <c r="Q20" s="10" t="s">
        <v>3160</v>
      </c>
      <c r="R20" s="36" t="s">
        <v>103</v>
      </c>
      <c r="S20" s="74" t="str">
        <f t="shared" si="0"/>
        <v>359              1B               and other</v>
      </c>
      <c r="T20" s="75"/>
      <c r="U20" s="76"/>
      <c r="V20" s="38" t="s">
        <v>2924</v>
      </c>
      <c r="W20" s="10" t="s">
        <v>395</v>
      </c>
      <c r="X20" s="14"/>
    </row>
    <row r="21" spans="1:24" ht="95.1" customHeight="1">
      <c r="A21" s="70" t="s">
        <v>2261</v>
      </c>
      <c r="B21" s="9">
        <v>33</v>
      </c>
      <c r="C21" s="22" t="s">
        <v>3153</v>
      </c>
      <c r="D21" s="9" t="s">
        <v>46</v>
      </c>
      <c r="E21" s="34" t="s">
        <v>3154</v>
      </c>
      <c r="F21" s="39" t="s">
        <v>3155</v>
      </c>
      <c r="G21" s="71" t="s">
        <v>3156</v>
      </c>
      <c r="H21" s="72"/>
      <c r="I21" s="73"/>
      <c r="J21" s="26" t="s">
        <v>2197</v>
      </c>
      <c r="K21" s="58" t="s">
        <v>168</v>
      </c>
      <c r="L21" s="10" t="s">
        <v>1928</v>
      </c>
      <c r="M21" s="24" t="s">
        <v>268</v>
      </c>
      <c r="N21" s="24" t="s">
        <v>168</v>
      </c>
      <c r="O21" s="10" t="s">
        <v>1928</v>
      </c>
      <c r="P21" s="7" t="s">
        <v>268</v>
      </c>
      <c r="Q21" s="10" t="s">
        <v>681</v>
      </c>
      <c r="R21" s="36" t="s">
        <v>103</v>
      </c>
      <c r="S21" s="74" t="str">
        <f t="shared" si="0"/>
        <v>283           /A          and other</v>
      </c>
      <c r="T21" s="75"/>
      <c r="U21" s="76"/>
      <c r="V21" s="26" t="s">
        <v>678</v>
      </c>
      <c r="W21" s="10" t="s">
        <v>394</v>
      </c>
      <c r="X21" s="14"/>
    </row>
    <row r="22" spans="1:24" ht="95.1" customHeight="1">
      <c r="A22" s="70" t="s">
        <v>3335</v>
      </c>
      <c r="B22" s="9">
        <v>34</v>
      </c>
      <c r="C22" s="22" t="s">
        <v>701</v>
      </c>
      <c r="D22" s="9" t="s">
        <v>46</v>
      </c>
      <c r="E22" s="34" t="s">
        <v>3148</v>
      </c>
      <c r="F22" s="33" t="s">
        <v>103</v>
      </c>
      <c r="G22" s="71" t="s">
        <v>3149</v>
      </c>
      <c r="H22" s="72"/>
      <c r="I22" s="73"/>
      <c r="J22" s="26" t="s">
        <v>1785</v>
      </c>
      <c r="K22" s="58" t="s">
        <v>46</v>
      </c>
      <c r="L22" s="10">
        <v>22</v>
      </c>
      <c r="M22" s="24" t="s">
        <v>268</v>
      </c>
      <c r="N22" s="24" t="s">
        <v>168</v>
      </c>
      <c r="O22" s="10" t="s">
        <v>3150</v>
      </c>
      <c r="P22" s="7" t="s">
        <v>268</v>
      </c>
      <c r="Q22" s="10" t="s">
        <v>3151</v>
      </c>
      <c r="R22" s="36" t="s">
        <v>103</v>
      </c>
      <c r="S22" s="74" t="str">
        <f t="shared" si="0"/>
        <v>212            and other</v>
      </c>
      <c r="T22" s="75"/>
      <c r="U22" s="76"/>
      <c r="V22" s="26" t="s">
        <v>3152</v>
      </c>
      <c r="W22" s="10" t="s">
        <v>394</v>
      </c>
      <c r="X22" s="14"/>
    </row>
    <row r="23" spans="1:24" ht="95.1" customHeight="1">
      <c r="A23" s="70" t="s">
        <v>3336</v>
      </c>
      <c r="B23" s="7">
        <v>36</v>
      </c>
      <c r="C23" s="41" t="s">
        <v>3136</v>
      </c>
      <c r="D23" s="9" t="s">
        <v>46</v>
      </c>
      <c r="E23" s="10" t="s">
        <v>3143</v>
      </c>
      <c r="F23" s="33" t="s">
        <v>103</v>
      </c>
      <c r="G23" s="71" t="s">
        <v>3144</v>
      </c>
      <c r="H23" s="72"/>
      <c r="I23" s="73"/>
      <c r="J23" s="26" t="s">
        <v>3145</v>
      </c>
      <c r="K23" s="58" t="s">
        <v>197</v>
      </c>
      <c r="L23" s="24" t="s">
        <v>3146</v>
      </c>
      <c r="M23" s="24" t="s">
        <v>268</v>
      </c>
      <c r="N23" s="24" t="s">
        <v>197</v>
      </c>
      <c r="O23" s="24" t="s">
        <v>3146</v>
      </c>
      <c r="P23" s="7" t="s">
        <v>268</v>
      </c>
      <c r="Q23" s="24" t="s">
        <v>2923</v>
      </c>
      <c r="R23" s="36" t="s">
        <v>103</v>
      </c>
      <c r="S23" s="74" t="str">
        <f t="shared" ref="S23:S55" si="1">G23</f>
        <v>393         A             and other</v>
      </c>
      <c r="T23" s="75"/>
      <c r="U23" s="76"/>
      <c r="V23" s="26" t="s">
        <v>3147</v>
      </c>
      <c r="W23" s="10" t="s">
        <v>395</v>
      </c>
      <c r="X23" s="14"/>
    </row>
    <row r="24" spans="1:24" ht="95.1" customHeight="1">
      <c r="A24" s="70" t="s">
        <v>3337</v>
      </c>
      <c r="B24" s="9">
        <v>37</v>
      </c>
      <c r="C24" s="41" t="s">
        <v>3136</v>
      </c>
      <c r="D24" s="9" t="s">
        <v>46</v>
      </c>
      <c r="E24" s="10" t="s">
        <v>2140</v>
      </c>
      <c r="F24" s="25" t="s">
        <v>3137</v>
      </c>
      <c r="G24" s="71" t="s">
        <v>3138</v>
      </c>
      <c r="H24" s="72"/>
      <c r="I24" s="73"/>
      <c r="J24" s="26" t="s">
        <v>3139</v>
      </c>
      <c r="K24" s="6" t="s">
        <v>168</v>
      </c>
      <c r="L24" s="10" t="s">
        <v>3140</v>
      </c>
      <c r="M24" s="24" t="s">
        <v>268</v>
      </c>
      <c r="N24" s="24" t="s">
        <v>168</v>
      </c>
      <c r="O24" s="10" t="s">
        <v>3140</v>
      </c>
      <c r="P24" s="7" t="s">
        <v>268</v>
      </c>
      <c r="Q24" s="53" t="s">
        <v>3141</v>
      </c>
      <c r="R24" s="36" t="s">
        <v>103</v>
      </c>
      <c r="S24" s="74" t="str">
        <f t="shared" si="1"/>
        <v>383         and other</v>
      </c>
      <c r="T24" s="75"/>
      <c r="U24" s="76"/>
      <c r="V24" s="26" t="s">
        <v>3142</v>
      </c>
      <c r="W24" s="10" t="s">
        <v>394</v>
      </c>
      <c r="X24" s="14"/>
    </row>
    <row r="25" spans="1:24" ht="95.1" customHeight="1">
      <c r="A25" s="70" t="s">
        <v>3338</v>
      </c>
      <c r="B25" s="9">
        <v>38</v>
      </c>
      <c r="C25" s="22" t="s">
        <v>3127</v>
      </c>
      <c r="D25" s="9" t="s">
        <v>46</v>
      </c>
      <c r="E25" s="34" t="s">
        <v>3131</v>
      </c>
      <c r="F25" s="39" t="s">
        <v>64</v>
      </c>
      <c r="G25" s="71" t="s">
        <v>3132</v>
      </c>
      <c r="H25" s="72"/>
      <c r="I25" s="73"/>
      <c r="J25" s="38" t="s">
        <v>3133</v>
      </c>
      <c r="K25" s="6" t="s">
        <v>168</v>
      </c>
      <c r="L25" s="6" t="s">
        <v>3134</v>
      </c>
      <c r="M25" s="24" t="s">
        <v>268</v>
      </c>
      <c r="N25" s="8" t="s">
        <v>168</v>
      </c>
      <c r="O25" s="6" t="s">
        <v>3134</v>
      </c>
      <c r="P25" s="7" t="s">
        <v>268</v>
      </c>
      <c r="Q25" s="10" t="s">
        <v>3037</v>
      </c>
      <c r="R25" s="36" t="s">
        <v>103</v>
      </c>
      <c r="S25" s="74" t="str">
        <f t="shared" si="1"/>
        <v>259                1,2</v>
      </c>
      <c r="T25" s="75"/>
      <c r="U25" s="76"/>
      <c r="V25" s="38" t="s">
        <v>3135</v>
      </c>
      <c r="W25" s="10" t="s">
        <v>394</v>
      </c>
      <c r="X25" s="14"/>
    </row>
    <row r="26" spans="1:24" ht="95.1" customHeight="1">
      <c r="A26" s="70" t="s">
        <v>1067</v>
      </c>
      <c r="B26" s="9">
        <v>39</v>
      </c>
      <c r="C26" s="22" t="s">
        <v>3127</v>
      </c>
      <c r="D26" s="9" t="s">
        <v>46</v>
      </c>
      <c r="E26" s="34" t="s">
        <v>664</v>
      </c>
      <c r="F26" s="33" t="s">
        <v>103</v>
      </c>
      <c r="G26" s="71" t="s">
        <v>3128</v>
      </c>
      <c r="H26" s="72"/>
      <c r="I26" s="73"/>
      <c r="J26" s="26" t="s">
        <v>3129</v>
      </c>
      <c r="K26" s="58" t="s">
        <v>197</v>
      </c>
      <c r="L26" s="10" t="s">
        <v>693</v>
      </c>
      <c r="M26" s="24" t="s">
        <v>268</v>
      </c>
      <c r="N26" s="24" t="s">
        <v>197</v>
      </c>
      <c r="O26" s="10" t="s">
        <v>693</v>
      </c>
      <c r="P26" s="7" t="s">
        <v>268</v>
      </c>
      <c r="Q26" s="10" t="s">
        <v>349</v>
      </c>
      <c r="R26" s="36" t="s">
        <v>103</v>
      </c>
      <c r="S26" s="74" t="str">
        <f t="shared" si="1"/>
        <v>31              A</v>
      </c>
      <c r="T26" s="75"/>
      <c r="U26" s="76"/>
      <c r="V26" s="26" t="s">
        <v>3130</v>
      </c>
      <c r="W26" s="10" t="s">
        <v>395</v>
      </c>
      <c r="X26" s="14"/>
    </row>
    <row r="27" spans="1:24" ht="95.1" customHeight="1">
      <c r="A27" s="70" t="s">
        <v>3339</v>
      </c>
      <c r="B27" s="9">
        <v>40</v>
      </c>
      <c r="C27" s="22" t="s">
        <v>3121</v>
      </c>
      <c r="D27" s="9" t="s">
        <v>46</v>
      </c>
      <c r="E27" s="34" t="s">
        <v>108</v>
      </c>
      <c r="F27" s="25" t="s">
        <v>3122</v>
      </c>
      <c r="G27" s="71" t="s">
        <v>3123</v>
      </c>
      <c r="H27" s="72"/>
      <c r="I27" s="73"/>
      <c r="J27" s="26" t="s">
        <v>3124</v>
      </c>
      <c r="K27" s="58" t="s">
        <v>46</v>
      </c>
      <c r="L27" s="10">
        <v>22</v>
      </c>
      <c r="M27" s="24" t="s">
        <v>268</v>
      </c>
      <c r="N27" s="24" t="s">
        <v>168</v>
      </c>
      <c r="O27" s="10" t="s">
        <v>3125</v>
      </c>
      <c r="P27" s="7" t="s">
        <v>268</v>
      </c>
      <c r="Q27" s="10" t="s">
        <v>3101</v>
      </c>
      <c r="R27" s="36" t="s">
        <v>103</v>
      </c>
      <c r="S27" s="74" t="str">
        <f t="shared" si="1"/>
        <v>280               and other</v>
      </c>
      <c r="T27" s="75"/>
      <c r="U27" s="76"/>
      <c r="V27" s="26" t="s">
        <v>3126</v>
      </c>
      <c r="W27" s="10" t="s">
        <v>394</v>
      </c>
      <c r="X27" s="14"/>
    </row>
    <row r="28" spans="1:24" ht="95.1" customHeight="1">
      <c r="A28" s="70" t="s">
        <v>3340</v>
      </c>
      <c r="B28" s="7">
        <v>41</v>
      </c>
      <c r="C28" s="29" t="s">
        <v>1975</v>
      </c>
      <c r="D28" s="9" t="s">
        <v>46</v>
      </c>
      <c r="E28" s="53" t="s">
        <v>1488</v>
      </c>
      <c r="F28" s="33" t="s">
        <v>103</v>
      </c>
      <c r="G28" s="71" t="s">
        <v>3119</v>
      </c>
      <c r="H28" s="72"/>
      <c r="I28" s="73"/>
      <c r="J28" s="26" t="s">
        <v>670</v>
      </c>
      <c r="K28" s="58" t="s">
        <v>197</v>
      </c>
      <c r="L28" s="24" t="s">
        <v>3120</v>
      </c>
      <c r="M28" s="24" t="s">
        <v>268</v>
      </c>
      <c r="N28" s="24" t="s">
        <v>197</v>
      </c>
      <c r="O28" s="24" t="s">
        <v>3120</v>
      </c>
      <c r="P28" s="7" t="s">
        <v>268</v>
      </c>
      <c r="Q28" s="34" t="s">
        <v>1488</v>
      </c>
      <c r="R28" s="36" t="s">
        <v>103</v>
      </c>
      <c r="S28" s="74" t="str">
        <f t="shared" si="1"/>
        <v>344              1            and other</v>
      </c>
      <c r="T28" s="75"/>
      <c r="U28" s="76"/>
      <c r="V28" s="38" t="s">
        <v>3117</v>
      </c>
      <c r="W28" s="10" t="s">
        <v>395</v>
      </c>
      <c r="X28" s="14"/>
    </row>
    <row r="29" spans="1:24" ht="95.1" customHeight="1">
      <c r="A29" s="70" t="s">
        <v>3341</v>
      </c>
      <c r="B29" s="9">
        <v>42</v>
      </c>
      <c r="C29" s="29" t="s">
        <v>1975</v>
      </c>
      <c r="D29" s="9" t="s">
        <v>46</v>
      </c>
      <c r="E29" s="10" t="s">
        <v>2724</v>
      </c>
      <c r="F29" s="33" t="s">
        <v>103</v>
      </c>
      <c r="G29" s="71" t="s">
        <v>3118</v>
      </c>
      <c r="H29" s="72"/>
      <c r="I29" s="73"/>
      <c r="J29" s="26" t="s">
        <v>705</v>
      </c>
      <c r="K29" s="6" t="s">
        <v>168</v>
      </c>
      <c r="L29" s="6" t="s">
        <v>3116</v>
      </c>
      <c r="M29" s="24" t="s">
        <v>268</v>
      </c>
      <c r="N29" s="24" t="s">
        <v>168</v>
      </c>
      <c r="O29" s="6" t="s">
        <v>3116</v>
      </c>
      <c r="P29" s="7" t="s">
        <v>268</v>
      </c>
      <c r="Q29" s="53" t="s">
        <v>1488</v>
      </c>
      <c r="R29" s="36" t="s">
        <v>103</v>
      </c>
      <c r="S29" s="74" t="str">
        <f t="shared" si="1"/>
        <v>270                2</v>
      </c>
      <c r="T29" s="75"/>
      <c r="U29" s="76"/>
      <c r="V29" s="38" t="s">
        <v>3117</v>
      </c>
      <c r="W29" s="10" t="s">
        <v>394</v>
      </c>
      <c r="X29" s="14"/>
    </row>
    <row r="30" spans="1:24" ht="95.1" customHeight="1">
      <c r="A30" s="70" t="s">
        <v>2032</v>
      </c>
      <c r="B30" s="9">
        <v>43</v>
      </c>
      <c r="C30" s="29" t="s">
        <v>1975</v>
      </c>
      <c r="D30" s="9" t="s">
        <v>46</v>
      </c>
      <c r="E30" s="34" t="s">
        <v>3113</v>
      </c>
      <c r="F30" s="33" t="s">
        <v>103</v>
      </c>
      <c r="G30" s="71" t="s">
        <v>3114</v>
      </c>
      <c r="H30" s="72"/>
      <c r="I30" s="73"/>
      <c r="J30" s="38" t="s">
        <v>3115</v>
      </c>
      <c r="K30" s="6" t="s">
        <v>168</v>
      </c>
      <c r="L30" s="6" t="s">
        <v>3116</v>
      </c>
      <c r="M30" s="8" t="s">
        <v>268</v>
      </c>
      <c r="N30" s="8" t="s">
        <v>168</v>
      </c>
      <c r="O30" s="6" t="s">
        <v>3116</v>
      </c>
      <c r="P30" s="7" t="s">
        <v>268</v>
      </c>
      <c r="Q30" s="10" t="s">
        <v>1488</v>
      </c>
      <c r="R30" s="36" t="s">
        <v>103</v>
      </c>
      <c r="S30" s="74" t="str">
        <f t="shared" si="1"/>
        <v>344              1              and other</v>
      </c>
      <c r="T30" s="75"/>
      <c r="U30" s="76"/>
      <c r="V30" s="38" t="s">
        <v>3117</v>
      </c>
      <c r="W30" s="10" t="s">
        <v>394</v>
      </c>
      <c r="X30" s="14"/>
    </row>
    <row r="31" spans="1:24" ht="95.1" customHeight="1">
      <c r="A31" s="70" t="s">
        <v>3342</v>
      </c>
      <c r="B31" s="9">
        <v>44</v>
      </c>
      <c r="C31" s="30" t="s">
        <v>2391</v>
      </c>
      <c r="D31" s="9" t="s">
        <v>46</v>
      </c>
      <c r="E31" s="34" t="s">
        <v>2365</v>
      </c>
      <c r="F31" s="33" t="s">
        <v>103</v>
      </c>
      <c r="G31" s="71" t="s">
        <v>3109</v>
      </c>
      <c r="H31" s="72"/>
      <c r="I31" s="73"/>
      <c r="J31" s="26" t="s">
        <v>3110</v>
      </c>
      <c r="K31" s="58" t="s">
        <v>168</v>
      </c>
      <c r="L31" s="10" t="s">
        <v>3111</v>
      </c>
      <c r="M31" s="24" t="s">
        <v>268</v>
      </c>
      <c r="N31" s="24" t="s">
        <v>168</v>
      </c>
      <c r="O31" s="10" t="s">
        <v>3111</v>
      </c>
      <c r="P31" s="7" t="s">
        <v>268</v>
      </c>
      <c r="Q31" s="10" t="s">
        <v>2370</v>
      </c>
      <c r="R31" s="36" t="s">
        <v>103</v>
      </c>
      <c r="S31" s="74" t="str">
        <f t="shared" si="1"/>
        <v>410           and other</v>
      </c>
      <c r="T31" s="75"/>
      <c r="U31" s="76"/>
      <c r="V31" s="26" t="s">
        <v>3112</v>
      </c>
      <c r="W31" s="10" t="s">
        <v>394</v>
      </c>
      <c r="X31" s="14"/>
    </row>
    <row r="32" spans="1:24" ht="95.1" customHeight="1">
      <c r="A32" s="70" t="s">
        <v>3343</v>
      </c>
      <c r="B32" s="9">
        <v>45</v>
      </c>
      <c r="C32" s="22" t="s">
        <v>3104</v>
      </c>
      <c r="D32" s="9" t="s">
        <v>46</v>
      </c>
      <c r="E32" s="10" t="s">
        <v>456</v>
      </c>
      <c r="F32" s="33" t="s">
        <v>103</v>
      </c>
      <c r="G32" s="71" t="s">
        <v>3105</v>
      </c>
      <c r="H32" s="72"/>
      <c r="I32" s="73"/>
      <c r="J32" s="26" t="s">
        <v>3106</v>
      </c>
      <c r="K32" s="58" t="s">
        <v>268</v>
      </c>
      <c r="L32" s="10" t="s">
        <v>268</v>
      </c>
      <c r="M32" s="24" t="s">
        <v>268</v>
      </c>
      <c r="N32" s="24" t="s">
        <v>46</v>
      </c>
      <c r="O32" s="10">
        <v>45</v>
      </c>
      <c r="P32" s="63" t="s">
        <v>3104</v>
      </c>
      <c r="Q32" s="10" t="s">
        <v>3107</v>
      </c>
      <c r="R32" s="36" t="s">
        <v>103</v>
      </c>
      <c r="S32" s="74" t="str">
        <f t="shared" si="1"/>
        <v>556             and other</v>
      </c>
      <c r="T32" s="75"/>
      <c r="U32" s="76"/>
      <c r="V32" s="26" t="s">
        <v>3108</v>
      </c>
      <c r="W32" s="10" t="s">
        <v>456</v>
      </c>
      <c r="X32" s="14"/>
    </row>
    <row r="33" spans="1:24" ht="95.1" customHeight="1">
      <c r="A33" s="70" t="s">
        <v>3344</v>
      </c>
      <c r="B33" s="7">
        <v>46</v>
      </c>
      <c r="C33" s="57" t="s">
        <v>2020</v>
      </c>
      <c r="D33" s="9" t="s">
        <v>46</v>
      </c>
      <c r="E33" s="10" t="s">
        <v>3101</v>
      </c>
      <c r="F33" s="25" t="s">
        <v>3102</v>
      </c>
      <c r="G33" s="71" t="s">
        <v>2205</v>
      </c>
      <c r="H33" s="72"/>
      <c r="I33" s="73"/>
      <c r="J33" s="26" t="s">
        <v>202</v>
      </c>
      <c r="K33" s="58" t="s">
        <v>197</v>
      </c>
      <c r="L33" s="10" t="s">
        <v>3103</v>
      </c>
      <c r="M33" s="24" t="s">
        <v>268</v>
      </c>
      <c r="N33" s="24" t="s">
        <v>197</v>
      </c>
      <c r="O33" s="10" t="s">
        <v>3103</v>
      </c>
      <c r="P33" s="7" t="s">
        <v>268</v>
      </c>
      <c r="Q33" s="53" t="s">
        <v>3099</v>
      </c>
      <c r="R33" s="36" t="s">
        <v>103</v>
      </c>
      <c r="S33" s="74" t="str">
        <f t="shared" si="1"/>
        <v>280        and other</v>
      </c>
      <c r="T33" s="75"/>
      <c r="U33" s="76"/>
      <c r="V33" s="26" t="s">
        <v>3100</v>
      </c>
      <c r="W33" s="10" t="s">
        <v>395</v>
      </c>
      <c r="X33" s="14"/>
    </row>
    <row r="34" spans="1:24" ht="95.1" customHeight="1">
      <c r="A34" s="70" t="s">
        <v>3345</v>
      </c>
      <c r="B34" s="9">
        <v>47</v>
      </c>
      <c r="C34" s="57" t="s">
        <v>2020</v>
      </c>
      <c r="D34" s="9" t="s">
        <v>46</v>
      </c>
      <c r="E34" s="10" t="s">
        <v>108</v>
      </c>
      <c r="F34" s="25" t="s">
        <v>3097</v>
      </c>
      <c r="G34" s="71" t="s">
        <v>2205</v>
      </c>
      <c r="H34" s="72"/>
      <c r="I34" s="73"/>
      <c r="J34" s="26" t="s">
        <v>202</v>
      </c>
      <c r="K34" s="6" t="s">
        <v>197</v>
      </c>
      <c r="L34" s="6" t="s">
        <v>3098</v>
      </c>
      <c r="M34" s="24" t="s">
        <v>268</v>
      </c>
      <c r="N34" s="24" t="s">
        <v>197</v>
      </c>
      <c r="O34" s="6" t="s">
        <v>3098</v>
      </c>
      <c r="P34" s="7" t="s">
        <v>268</v>
      </c>
      <c r="Q34" s="53" t="s">
        <v>3099</v>
      </c>
      <c r="R34" s="36" t="s">
        <v>103</v>
      </c>
      <c r="S34" s="74" t="str">
        <f t="shared" si="1"/>
        <v>280        and other</v>
      </c>
      <c r="T34" s="75"/>
      <c r="U34" s="76"/>
      <c r="V34" s="26" t="s">
        <v>3100</v>
      </c>
      <c r="W34" s="10" t="s">
        <v>395</v>
      </c>
      <c r="X34" s="14"/>
    </row>
    <row r="35" spans="1:24" ht="95.1" customHeight="1">
      <c r="A35" s="70" t="s">
        <v>3346</v>
      </c>
      <c r="B35" s="9">
        <v>48</v>
      </c>
      <c r="C35" s="29" t="s">
        <v>3091</v>
      </c>
      <c r="D35" s="9" t="s">
        <v>46</v>
      </c>
      <c r="E35" s="34" t="s">
        <v>665</v>
      </c>
      <c r="F35" s="33" t="s">
        <v>103</v>
      </c>
      <c r="G35" s="77" t="s">
        <v>3092</v>
      </c>
      <c r="H35" s="78"/>
      <c r="I35" s="79"/>
      <c r="J35" s="38" t="s">
        <v>3093</v>
      </c>
      <c r="K35" s="6" t="s">
        <v>197</v>
      </c>
      <c r="L35" s="10" t="s">
        <v>3094</v>
      </c>
      <c r="M35" s="8" t="s">
        <v>268</v>
      </c>
      <c r="N35" s="8" t="s">
        <v>197</v>
      </c>
      <c r="O35" s="10" t="s">
        <v>3094</v>
      </c>
      <c r="P35" s="7" t="s">
        <v>268</v>
      </c>
      <c r="Q35" s="10" t="s">
        <v>3095</v>
      </c>
      <c r="R35" s="36" t="s">
        <v>103</v>
      </c>
      <c r="S35" s="74" t="str">
        <f t="shared" si="1"/>
        <v>113</v>
      </c>
      <c r="T35" s="75"/>
      <c r="U35" s="76"/>
      <c r="V35" s="38" t="s">
        <v>3096</v>
      </c>
      <c r="W35" s="10" t="s">
        <v>395</v>
      </c>
      <c r="X35" s="14"/>
    </row>
    <row r="36" spans="1:24" ht="95.1" customHeight="1">
      <c r="A36" s="70" t="s">
        <v>3347</v>
      </c>
      <c r="B36" s="9">
        <v>49</v>
      </c>
      <c r="C36" s="30" t="s">
        <v>3086</v>
      </c>
      <c r="D36" s="9" t="s">
        <v>46</v>
      </c>
      <c r="E36" s="34" t="s">
        <v>2633</v>
      </c>
      <c r="F36" s="33" t="s">
        <v>103</v>
      </c>
      <c r="G36" s="71" t="s">
        <v>3087</v>
      </c>
      <c r="H36" s="72"/>
      <c r="I36" s="73"/>
      <c r="J36" s="26" t="s">
        <v>3088</v>
      </c>
      <c r="K36" s="58" t="s">
        <v>168</v>
      </c>
      <c r="L36" s="24" t="s">
        <v>3089</v>
      </c>
      <c r="M36" s="24" t="s">
        <v>268</v>
      </c>
      <c r="N36" s="24" t="s">
        <v>168</v>
      </c>
      <c r="O36" s="24" t="s">
        <v>3089</v>
      </c>
      <c r="P36" s="7" t="s">
        <v>268</v>
      </c>
      <c r="Q36" s="10" t="s">
        <v>682</v>
      </c>
      <c r="R36" s="36" t="s">
        <v>103</v>
      </c>
      <c r="S36" s="74" t="str">
        <f t="shared" si="1"/>
        <v>104         and other</v>
      </c>
      <c r="T36" s="75"/>
      <c r="U36" s="76"/>
      <c r="V36" s="26" t="s">
        <v>3090</v>
      </c>
      <c r="W36" s="10" t="s">
        <v>394</v>
      </c>
      <c r="X36" s="14"/>
    </row>
    <row r="37" spans="1:24" ht="95.1" customHeight="1">
      <c r="A37" s="70" t="s">
        <v>3348</v>
      </c>
      <c r="B37" s="9">
        <v>50</v>
      </c>
      <c r="C37" s="30" t="s">
        <v>3004</v>
      </c>
      <c r="D37" s="9" t="s">
        <v>46</v>
      </c>
      <c r="E37" s="34" t="s">
        <v>2734</v>
      </c>
      <c r="F37" s="25" t="s">
        <v>3080</v>
      </c>
      <c r="G37" s="71" t="s">
        <v>3081</v>
      </c>
      <c r="H37" s="72"/>
      <c r="I37" s="73"/>
      <c r="J37" s="26" t="s">
        <v>3082</v>
      </c>
      <c r="K37" s="58" t="s">
        <v>197</v>
      </c>
      <c r="L37" s="24" t="s">
        <v>3083</v>
      </c>
      <c r="M37" s="24" t="s">
        <v>268</v>
      </c>
      <c r="N37" s="24" t="s">
        <v>197</v>
      </c>
      <c r="O37" s="24" t="s">
        <v>3083</v>
      </c>
      <c r="P37" s="7" t="s">
        <v>268</v>
      </c>
      <c r="Q37" s="10" t="s">
        <v>3084</v>
      </c>
      <c r="R37" s="36" t="s">
        <v>103</v>
      </c>
      <c r="S37" s="74" t="str">
        <f t="shared" si="1"/>
        <v>209              and other</v>
      </c>
      <c r="T37" s="75"/>
      <c r="U37" s="76"/>
      <c r="V37" s="26" t="s">
        <v>3085</v>
      </c>
      <c r="W37" s="10" t="s">
        <v>395</v>
      </c>
      <c r="X37" s="14"/>
    </row>
    <row r="38" spans="1:24" ht="95.1" customHeight="1">
      <c r="A38" s="70" t="s">
        <v>3349</v>
      </c>
      <c r="B38" s="7">
        <v>51</v>
      </c>
      <c r="C38" s="30" t="s">
        <v>3004</v>
      </c>
      <c r="D38" s="9" t="s">
        <v>46</v>
      </c>
      <c r="E38" s="10" t="s">
        <v>3075</v>
      </c>
      <c r="F38" s="25" t="s">
        <v>3076</v>
      </c>
      <c r="G38" s="71" t="s">
        <v>3077</v>
      </c>
      <c r="H38" s="72"/>
      <c r="I38" s="73"/>
      <c r="J38" s="26" t="s">
        <v>3078</v>
      </c>
      <c r="K38" s="58" t="s">
        <v>197</v>
      </c>
      <c r="L38" s="10" t="s">
        <v>3079</v>
      </c>
      <c r="M38" s="24" t="s">
        <v>268</v>
      </c>
      <c r="N38" s="24" t="s">
        <v>197</v>
      </c>
      <c r="O38" s="10" t="s">
        <v>3079</v>
      </c>
      <c r="P38" s="7" t="s">
        <v>268</v>
      </c>
      <c r="Q38" s="24" t="s">
        <v>2379</v>
      </c>
      <c r="R38" s="36" t="s">
        <v>103</v>
      </c>
      <c r="S38" s="74" t="str">
        <f t="shared" si="1"/>
        <v>172             A          and other</v>
      </c>
      <c r="T38" s="75"/>
      <c r="U38" s="76"/>
      <c r="V38" s="26" t="s">
        <v>2090</v>
      </c>
      <c r="W38" s="10" t="s">
        <v>395</v>
      </c>
      <c r="X38" s="14"/>
    </row>
    <row r="39" spans="1:24" ht="95.1" customHeight="1">
      <c r="A39" s="70" t="s">
        <v>3350</v>
      </c>
      <c r="B39" s="9">
        <v>52</v>
      </c>
      <c r="C39" s="30" t="s">
        <v>3004</v>
      </c>
      <c r="D39" s="9" t="s">
        <v>46</v>
      </c>
      <c r="E39" s="10" t="s">
        <v>3073</v>
      </c>
      <c r="F39" s="33" t="s">
        <v>103</v>
      </c>
      <c r="G39" s="71" t="s">
        <v>3074</v>
      </c>
      <c r="H39" s="72"/>
      <c r="I39" s="73"/>
      <c r="J39" s="26" t="s">
        <v>3058</v>
      </c>
      <c r="K39" s="58" t="s">
        <v>3028</v>
      </c>
      <c r="L39" s="6">
        <v>103</v>
      </c>
      <c r="M39" s="24" t="s">
        <v>268</v>
      </c>
      <c r="N39" s="24" t="s">
        <v>197</v>
      </c>
      <c r="O39" s="10" t="s">
        <v>3070</v>
      </c>
      <c r="P39" s="7" t="s">
        <v>268</v>
      </c>
      <c r="Q39" s="10" t="s">
        <v>3057</v>
      </c>
      <c r="R39" s="36" t="s">
        <v>103</v>
      </c>
      <c r="S39" s="74" t="str">
        <f t="shared" si="1"/>
        <v>150         and other</v>
      </c>
      <c r="T39" s="75"/>
      <c r="U39" s="76"/>
      <c r="V39" s="26" t="s">
        <v>3058</v>
      </c>
      <c r="W39" s="10" t="s">
        <v>395</v>
      </c>
      <c r="X39" s="14"/>
    </row>
    <row r="40" spans="1:24" ht="95.1" customHeight="1">
      <c r="A40" s="70" t="s">
        <v>3351</v>
      </c>
      <c r="B40" s="9">
        <v>53</v>
      </c>
      <c r="C40" s="30" t="s">
        <v>3004</v>
      </c>
      <c r="D40" s="9" t="s">
        <v>46</v>
      </c>
      <c r="E40" s="34" t="s">
        <v>3071</v>
      </c>
      <c r="F40" s="50" t="s">
        <v>103</v>
      </c>
      <c r="G40" s="71" t="s">
        <v>3068</v>
      </c>
      <c r="H40" s="72"/>
      <c r="I40" s="73"/>
      <c r="J40" s="38" t="s">
        <v>3072</v>
      </c>
      <c r="K40" s="58" t="s">
        <v>46</v>
      </c>
      <c r="L40" s="10">
        <v>52</v>
      </c>
      <c r="M40" s="51" t="s">
        <v>3004</v>
      </c>
      <c r="N40" s="24" t="s">
        <v>197</v>
      </c>
      <c r="O40" s="10" t="s">
        <v>3070</v>
      </c>
      <c r="P40" s="7" t="s">
        <v>268</v>
      </c>
      <c r="Q40" s="10" t="s">
        <v>3057</v>
      </c>
      <c r="R40" s="36" t="s">
        <v>103</v>
      </c>
      <c r="S40" s="74" t="str">
        <f t="shared" si="1"/>
        <v>156            and other</v>
      </c>
      <c r="T40" s="75"/>
      <c r="U40" s="76"/>
      <c r="V40" s="26" t="s">
        <v>3058</v>
      </c>
      <c r="W40" s="10" t="s">
        <v>395</v>
      </c>
      <c r="X40" s="14"/>
    </row>
    <row r="41" spans="1:24" ht="95.1" customHeight="1">
      <c r="A41" s="70" t="s">
        <v>3352</v>
      </c>
      <c r="B41" s="9">
        <v>54</v>
      </c>
      <c r="C41" s="30" t="s">
        <v>3004</v>
      </c>
      <c r="D41" s="9" t="s">
        <v>46</v>
      </c>
      <c r="E41" s="34" t="s">
        <v>3066</v>
      </c>
      <c r="F41" s="25" t="s">
        <v>3067</v>
      </c>
      <c r="G41" s="71" t="s">
        <v>3068</v>
      </c>
      <c r="H41" s="72"/>
      <c r="I41" s="73"/>
      <c r="J41" s="26" t="s">
        <v>3069</v>
      </c>
      <c r="K41" s="58" t="s">
        <v>46</v>
      </c>
      <c r="L41" s="64">
        <v>53</v>
      </c>
      <c r="M41" s="24" t="s">
        <v>268</v>
      </c>
      <c r="N41" s="24" t="s">
        <v>197</v>
      </c>
      <c r="O41" s="10" t="s">
        <v>3070</v>
      </c>
      <c r="P41" s="7" t="s">
        <v>268</v>
      </c>
      <c r="Q41" s="10" t="s">
        <v>3057</v>
      </c>
      <c r="R41" s="36" t="s">
        <v>103</v>
      </c>
      <c r="S41" s="74" t="str">
        <f t="shared" si="1"/>
        <v>156            and other</v>
      </c>
      <c r="T41" s="75"/>
      <c r="U41" s="76"/>
      <c r="V41" s="26" t="s">
        <v>3058</v>
      </c>
      <c r="W41" s="10" t="s">
        <v>395</v>
      </c>
      <c r="X41" s="14"/>
    </row>
    <row r="42" spans="1:24" ht="95.1" customHeight="1">
      <c r="A42" s="70" t="s">
        <v>3353</v>
      </c>
      <c r="B42" s="9">
        <v>55</v>
      </c>
      <c r="C42" s="41" t="s">
        <v>3047</v>
      </c>
      <c r="D42" s="9" t="s">
        <v>46</v>
      </c>
      <c r="E42" s="34" t="s">
        <v>3064</v>
      </c>
      <c r="F42" s="25" t="s">
        <v>3060</v>
      </c>
      <c r="G42" s="71" t="s">
        <v>3061</v>
      </c>
      <c r="H42" s="72"/>
      <c r="I42" s="73"/>
      <c r="J42" s="26" t="s">
        <v>3065</v>
      </c>
      <c r="K42" s="58" t="s">
        <v>197</v>
      </c>
      <c r="L42" s="10" t="s">
        <v>3063</v>
      </c>
      <c r="M42" s="24" t="s">
        <v>268</v>
      </c>
      <c r="N42" s="24" t="s">
        <v>197</v>
      </c>
      <c r="O42" s="10" t="s">
        <v>3063</v>
      </c>
      <c r="P42" s="7" t="s">
        <v>268</v>
      </c>
      <c r="Q42" s="24" t="s">
        <v>124</v>
      </c>
      <c r="R42" s="36" t="s">
        <v>103</v>
      </c>
      <c r="S42" s="74" t="str">
        <f t="shared" si="1"/>
        <v>96             and other</v>
      </c>
      <c r="T42" s="75"/>
      <c r="U42" s="76"/>
      <c r="V42" s="26" t="s">
        <v>382</v>
      </c>
      <c r="W42" s="10" t="s">
        <v>395</v>
      </c>
      <c r="X42" s="14"/>
    </row>
    <row r="43" spans="1:24" ht="95.1" customHeight="1">
      <c r="A43" s="70" t="s">
        <v>1568</v>
      </c>
      <c r="B43" s="7">
        <v>56</v>
      </c>
      <c r="C43" s="41" t="s">
        <v>3047</v>
      </c>
      <c r="D43" s="9" t="s">
        <v>46</v>
      </c>
      <c r="E43" s="10" t="s">
        <v>3059</v>
      </c>
      <c r="F43" s="25" t="s">
        <v>3060</v>
      </c>
      <c r="G43" s="71" t="s">
        <v>3061</v>
      </c>
      <c r="H43" s="72"/>
      <c r="I43" s="73"/>
      <c r="J43" s="26" t="s">
        <v>3062</v>
      </c>
      <c r="K43" s="58" t="s">
        <v>197</v>
      </c>
      <c r="L43" s="10" t="s">
        <v>3063</v>
      </c>
      <c r="M43" s="24" t="s">
        <v>268</v>
      </c>
      <c r="N43" s="24" t="s">
        <v>197</v>
      </c>
      <c r="O43" s="10" t="s">
        <v>3063</v>
      </c>
      <c r="P43" s="7" t="s">
        <v>268</v>
      </c>
      <c r="Q43" s="24" t="s">
        <v>124</v>
      </c>
      <c r="R43" s="36" t="s">
        <v>103</v>
      </c>
      <c r="S43" s="74" t="str">
        <f t="shared" si="1"/>
        <v>96             and other</v>
      </c>
      <c r="T43" s="75"/>
      <c r="U43" s="76"/>
      <c r="V43" s="26" t="s">
        <v>382</v>
      </c>
      <c r="W43" s="10" t="s">
        <v>395</v>
      </c>
      <c r="X43" s="14"/>
    </row>
    <row r="44" spans="1:24" ht="95.1" customHeight="1">
      <c r="A44" s="70" t="s">
        <v>2207</v>
      </c>
      <c r="B44" s="34" t="s">
        <v>3051</v>
      </c>
      <c r="C44" s="41" t="s">
        <v>3047</v>
      </c>
      <c r="D44" s="9" t="s">
        <v>46</v>
      </c>
      <c r="E44" s="10" t="s">
        <v>510</v>
      </c>
      <c r="F44" s="25" t="s">
        <v>3052</v>
      </c>
      <c r="G44" s="71" t="s">
        <v>3053</v>
      </c>
      <c r="H44" s="72"/>
      <c r="I44" s="73"/>
      <c r="J44" s="26" t="s">
        <v>3054</v>
      </c>
      <c r="K44" s="6" t="s">
        <v>46</v>
      </c>
      <c r="L44" s="6" t="s">
        <v>3055</v>
      </c>
      <c r="M44" s="24" t="s">
        <v>268</v>
      </c>
      <c r="N44" s="24" t="s">
        <v>197</v>
      </c>
      <c r="O44" s="10" t="s">
        <v>3056</v>
      </c>
      <c r="P44" s="7" t="s">
        <v>268</v>
      </c>
      <c r="Q44" s="24" t="s">
        <v>3057</v>
      </c>
      <c r="R44" s="36" t="s">
        <v>103</v>
      </c>
      <c r="S44" s="74" t="str">
        <f t="shared" si="1"/>
        <v>466               .</v>
      </c>
      <c r="T44" s="75"/>
      <c r="U44" s="76"/>
      <c r="V44" s="26" t="s">
        <v>3058</v>
      </c>
      <c r="W44" s="10" t="s">
        <v>395</v>
      </c>
      <c r="X44" s="14"/>
    </row>
    <row r="45" spans="1:24" ht="95.1" customHeight="1">
      <c r="A45" s="70" t="s">
        <v>3354</v>
      </c>
      <c r="B45" s="9">
        <v>57</v>
      </c>
      <c r="C45" s="41" t="s">
        <v>3047</v>
      </c>
      <c r="D45" s="9" t="s">
        <v>46</v>
      </c>
      <c r="E45" s="6" t="s">
        <v>2734</v>
      </c>
      <c r="F45" s="33" t="s">
        <v>103</v>
      </c>
      <c r="G45" s="71" t="s">
        <v>3048</v>
      </c>
      <c r="H45" s="72"/>
      <c r="I45" s="73"/>
      <c r="J45" s="38" t="s">
        <v>3049</v>
      </c>
      <c r="K45" s="6" t="s">
        <v>197</v>
      </c>
      <c r="L45" s="6" t="s">
        <v>3050</v>
      </c>
      <c r="M45" s="8" t="s">
        <v>268</v>
      </c>
      <c r="N45" s="8" t="s">
        <v>197</v>
      </c>
      <c r="O45" s="6" t="s">
        <v>3050</v>
      </c>
      <c r="P45" s="7" t="s">
        <v>268</v>
      </c>
      <c r="Q45" s="56" t="s">
        <v>2379</v>
      </c>
      <c r="R45" s="36" t="s">
        <v>103</v>
      </c>
      <c r="S45" s="74" t="str">
        <f t="shared" si="1"/>
        <v>180               B</v>
      </c>
      <c r="T45" s="75"/>
      <c r="U45" s="76"/>
      <c r="V45" s="38" t="s">
        <v>2845</v>
      </c>
      <c r="W45" s="10" t="s">
        <v>395</v>
      </c>
      <c r="X45" s="14"/>
    </row>
    <row r="46" spans="1:24" ht="95.1" customHeight="1">
      <c r="A46" s="70" t="s">
        <v>3355</v>
      </c>
      <c r="B46" s="9">
        <v>58</v>
      </c>
      <c r="C46" s="29" t="s">
        <v>3042</v>
      </c>
      <c r="D46" s="9" t="s">
        <v>46</v>
      </c>
      <c r="E46" s="34" t="s">
        <v>708</v>
      </c>
      <c r="F46" s="33" t="s">
        <v>103</v>
      </c>
      <c r="G46" s="71" t="s">
        <v>3043</v>
      </c>
      <c r="H46" s="72"/>
      <c r="I46" s="73"/>
      <c r="J46" s="26" t="s">
        <v>3044</v>
      </c>
      <c r="K46" s="58" t="s">
        <v>197</v>
      </c>
      <c r="L46" s="10" t="s">
        <v>3045</v>
      </c>
      <c r="M46" s="24" t="s">
        <v>268</v>
      </c>
      <c r="N46" s="24" t="s">
        <v>197</v>
      </c>
      <c r="O46" s="10" t="s">
        <v>3045</v>
      </c>
      <c r="P46" s="7" t="s">
        <v>268</v>
      </c>
      <c r="Q46" s="10" t="s">
        <v>709</v>
      </c>
      <c r="R46" s="36" t="s">
        <v>103</v>
      </c>
      <c r="S46" s="74" t="str">
        <f t="shared" si="1"/>
        <v>158               /A               and other</v>
      </c>
      <c r="T46" s="75"/>
      <c r="U46" s="76"/>
      <c r="V46" s="26" t="s">
        <v>3046</v>
      </c>
      <c r="W46" s="10" t="s">
        <v>395</v>
      </c>
      <c r="X46" s="14"/>
    </row>
    <row r="47" spans="1:24" ht="95.1" customHeight="1">
      <c r="A47" s="70" t="s">
        <v>3356</v>
      </c>
      <c r="B47" s="9">
        <v>59</v>
      </c>
      <c r="C47" s="22" t="s">
        <v>3041</v>
      </c>
      <c r="D47" s="9" t="s">
        <v>46</v>
      </c>
      <c r="E47" s="34" t="s">
        <v>686</v>
      </c>
      <c r="F47" s="25" t="s">
        <v>268</v>
      </c>
      <c r="G47" s="107" t="s">
        <v>268</v>
      </c>
      <c r="H47" s="108"/>
      <c r="I47" s="109"/>
      <c r="J47" s="25" t="s">
        <v>268</v>
      </c>
      <c r="K47" s="25" t="s">
        <v>268</v>
      </c>
      <c r="L47" s="25" t="s">
        <v>268</v>
      </c>
      <c r="M47" s="25" t="s">
        <v>268</v>
      </c>
      <c r="N47" s="25" t="s">
        <v>268</v>
      </c>
      <c r="O47" s="25" t="s">
        <v>268</v>
      </c>
      <c r="P47" s="7" t="s">
        <v>268</v>
      </c>
      <c r="Q47" s="34" t="s">
        <v>686</v>
      </c>
      <c r="R47" s="36" t="s">
        <v>103</v>
      </c>
      <c r="S47" s="74" t="str">
        <f t="shared" si="1"/>
        <v>-</v>
      </c>
      <c r="T47" s="75"/>
      <c r="U47" s="76"/>
      <c r="V47" s="26" t="s">
        <v>268</v>
      </c>
      <c r="W47" s="34" t="s">
        <v>686</v>
      </c>
      <c r="X47" s="14"/>
    </row>
    <row r="48" spans="1:24" ht="95.1" customHeight="1">
      <c r="A48" s="70" t="s">
        <v>3357</v>
      </c>
      <c r="B48" s="9">
        <v>60</v>
      </c>
      <c r="C48" s="30" t="s">
        <v>3036</v>
      </c>
      <c r="D48" s="9" t="s">
        <v>46</v>
      </c>
      <c r="E48" s="10" t="s">
        <v>3037</v>
      </c>
      <c r="F48" s="25" t="s">
        <v>524</v>
      </c>
      <c r="G48" s="71" t="s">
        <v>3038</v>
      </c>
      <c r="H48" s="72"/>
      <c r="I48" s="73"/>
      <c r="J48" s="26" t="s">
        <v>3039</v>
      </c>
      <c r="K48" s="58" t="s">
        <v>168</v>
      </c>
      <c r="L48" s="24" t="s">
        <v>3040</v>
      </c>
      <c r="M48" s="24" t="s">
        <v>268</v>
      </c>
      <c r="N48" s="24" t="s">
        <v>168</v>
      </c>
      <c r="O48" s="24" t="s">
        <v>3040</v>
      </c>
      <c r="P48" s="7" t="s">
        <v>268</v>
      </c>
      <c r="Q48" s="10" t="s">
        <v>3037</v>
      </c>
      <c r="R48" s="36" t="s">
        <v>103</v>
      </c>
      <c r="S48" s="74" t="str">
        <f t="shared" si="1"/>
        <v xml:space="preserve">259                  1,2 </v>
      </c>
      <c r="T48" s="75"/>
      <c r="U48" s="76"/>
      <c r="V48" s="26" t="s">
        <v>2768</v>
      </c>
      <c r="W48" s="10" t="s">
        <v>394</v>
      </c>
      <c r="X48" s="14"/>
    </row>
    <row r="49" spans="1:24" ht="95.1" customHeight="1">
      <c r="A49" s="70" t="s">
        <v>3358</v>
      </c>
      <c r="B49" s="7">
        <v>61</v>
      </c>
      <c r="C49" s="24" t="s">
        <v>3024</v>
      </c>
      <c r="D49" s="9" t="s">
        <v>46</v>
      </c>
      <c r="E49" s="10" t="s">
        <v>3030</v>
      </c>
      <c r="F49" s="50" t="s">
        <v>103</v>
      </c>
      <c r="G49" s="71" t="s">
        <v>3031</v>
      </c>
      <c r="H49" s="72"/>
      <c r="I49" s="73"/>
      <c r="J49" s="26" t="s">
        <v>3032</v>
      </c>
      <c r="K49" s="6" t="s">
        <v>168</v>
      </c>
      <c r="L49" s="10" t="s">
        <v>3033</v>
      </c>
      <c r="M49" s="24" t="s">
        <v>268</v>
      </c>
      <c r="N49" s="24" t="s">
        <v>197</v>
      </c>
      <c r="O49" s="10" t="s">
        <v>3034</v>
      </c>
      <c r="P49" s="7" t="s">
        <v>268</v>
      </c>
      <c r="Q49" s="24" t="s">
        <v>700</v>
      </c>
      <c r="R49" s="36" t="s">
        <v>103</v>
      </c>
      <c r="S49" s="74" t="str">
        <f t="shared" si="1"/>
        <v xml:space="preserve">389                /A </v>
      </c>
      <c r="T49" s="75"/>
      <c r="U49" s="76"/>
      <c r="V49" s="26" t="s">
        <v>3035</v>
      </c>
      <c r="W49" s="10" t="s">
        <v>394</v>
      </c>
      <c r="X49" s="14"/>
    </row>
    <row r="50" spans="1:24" ht="95.1" customHeight="1">
      <c r="A50" s="70" t="s">
        <v>2022</v>
      </c>
      <c r="B50" s="9">
        <v>62</v>
      </c>
      <c r="C50" s="41" t="s">
        <v>3024</v>
      </c>
      <c r="D50" s="9" t="s">
        <v>46</v>
      </c>
      <c r="E50" s="6" t="s">
        <v>3026</v>
      </c>
      <c r="F50" s="50" t="s">
        <v>103</v>
      </c>
      <c r="G50" s="71" t="s">
        <v>3022</v>
      </c>
      <c r="H50" s="72"/>
      <c r="I50" s="73"/>
      <c r="J50" s="38" t="s">
        <v>3027</v>
      </c>
      <c r="K50" s="6" t="s">
        <v>3028</v>
      </c>
      <c r="L50" s="6">
        <v>145</v>
      </c>
      <c r="M50" s="8" t="s">
        <v>268</v>
      </c>
      <c r="N50" s="8" t="s">
        <v>197</v>
      </c>
      <c r="O50" s="6" t="s">
        <v>3029</v>
      </c>
      <c r="P50" s="7" t="s">
        <v>268</v>
      </c>
      <c r="Q50" s="56" t="s">
        <v>2812</v>
      </c>
      <c r="R50" s="36" t="s">
        <v>103</v>
      </c>
      <c r="S50" s="74" t="str">
        <f t="shared" si="1"/>
        <v>365             and other</v>
      </c>
      <c r="T50" s="75"/>
      <c r="U50" s="76"/>
      <c r="V50" s="26" t="s">
        <v>2985</v>
      </c>
      <c r="W50" s="10" t="s">
        <v>395</v>
      </c>
      <c r="X50" s="14"/>
    </row>
    <row r="51" spans="1:24" ht="95.1" customHeight="1">
      <c r="A51" s="70" t="s">
        <v>3359</v>
      </c>
      <c r="B51" s="9">
        <v>63</v>
      </c>
      <c r="C51" s="30" t="s">
        <v>2620</v>
      </c>
      <c r="D51" s="9" t="s">
        <v>46</v>
      </c>
      <c r="E51" s="34" t="s">
        <v>2623</v>
      </c>
      <c r="F51" s="25" t="s">
        <v>3021</v>
      </c>
      <c r="G51" s="71" t="s">
        <v>3022</v>
      </c>
      <c r="H51" s="72"/>
      <c r="I51" s="73"/>
      <c r="J51" s="26" t="s">
        <v>3023</v>
      </c>
      <c r="K51" s="58" t="s">
        <v>46</v>
      </c>
      <c r="L51" s="10">
        <v>62</v>
      </c>
      <c r="M51" s="29" t="s">
        <v>3024</v>
      </c>
      <c r="N51" s="24" t="s">
        <v>197</v>
      </c>
      <c r="O51" s="10" t="s">
        <v>3025</v>
      </c>
      <c r="P51" s="7" t="s">
        <v>268</v>
      </c>
      <c r="Q51" s="56" t="s">
        <v>2812</v>
      </c>
      <c r="R51" s="36" t="s">
        <v>103</v>
      </c>
      <c r="S51" s="74" t="str">
        <f t="shared" si="1"/>
        <v>365             and other</v>
      </c>
      <c r="T51" s="75"/>
      <c r="U51" s="76"/>
      <c r="V51" s="26" t="s">
        <v>2985</v>
      </c>
      <c r="W51" s="10" t="s">
        <v>395</v>
      </c>
      <c r="X51" s="14"/>
    </row>
    <row r="52" spans="1:24" ht="95.1" customHeight="1">
      <c r="A52" s="70" t="s">
        <v>3360</v>
      </c>
      <c r="B52" s="9">
        <v>64</v>
      </c>
      <c r="C52" s="30" t="s">
        <v>2620</v>
      </c>
      <c r="D52" s="9" t="s">
        <v>46</v>
      </c>
      <c r="E52" s="34" t="s">
        <v>3014</v>
      </c>
      <c r="F52" s="33" t="s">
        <v>103</v>
      </c>
      <c r="G52" s="71" t="s">
        <v>3015</v>
      </c>
      <c r="H52" s="72"/>
      <c r="I52" s="73"/>
      <c r="J52" s="26" t="s">
        <v>3016</v>
      </c>
      <c r="K52" s="58" t="s">
        <v>168</v>
      </c>
      <c r="L52" s="10" t="s">
        <v>3017</v>
      </c>
      <c r="M52" s="24" t="s">
        <v>268</v>
      </c>
      <c r="N52" s="24" t="s">
        <v>3018</v>
      </c>
      <c r="O52" s="10" t="s">
        <v>3019</v>
      </c>
      <c r="P52" s="7" t="s">
        <v>268</v>
      </c>
      <c r="Q52" s="10" t="s">
        <v>2576</v>
      </c>
      <c r="R52" s="36" t="s">
        <v>103</v>
      </c>
      <c r="S52" s="74" t="str">
        <f t="shared" si="1"/>
        <v>379                  and other</v>
      </c>
      <c r="T52" s="75"/>
      <c r="U52" s="76"/>
      <c r="V52" s="26" t="s">
        <v>3020</v>
      </c>
      <c r="W52" s="10" t="s">
        <v>394</v>
      </c>
      <c r="X52" s="14"/>
    </row>
    <row r="53" spans="1:24" ht="95.1" customHeight="1">
      <c r="A53" s="70" t="s">
        <v>3361</v>
      </c>
      <c r="B53" s="9">
        <v>65</v>
      </c>
      <c r="C53" s="30" t="s">
        <v>3007</v>
      </c>
      <c r="D53" s="9" t="s">
        <v>46</v>
      </c>
      <c r="E53" s="10" t="s">
        <v>3008</v>
      </c>
      <c r="F53" s="25" t="s">
        <v>704</v>
      </c>
      <c r="G53" s="71" t="s">
        <v>3009</v>
      </c>
      <c r="H53" s="72"/>
      <c r="I53" s="73"/>
      <c r="J53" s="26" t="s">
        <v>3010</v>
      </c>
      <c r="K53" s="6" t="s">
        <v>46</v>
      </c>
      <c r="L53" s="29" t="s">
        <v>3011</v>
      </c>
      <c r="M53" s="24" t="s">
        <v>268</v>
      </c>
      <c r="N53" s="24" t="s">
        <v>197</v>
      </c>
      <c r="O53" s="10" t="s">
        <v>3012</v>
      </c>
      <c r="P53" s="7" t="s">
        <v>268</v>
      </c>
      <c r="Q53" s="24" t="s">
        <v>2812</v>
      </c>
      <c r="R53" s="36" t="s">
        <v>103</v>
      </c>
      <c r="S53" s="74" t="str">
        <f t="shared" si="1"/>
        <v>365           and other</v>
      </c>
      <c r="T53" s="75"/>
      <c r="U53" s="76"/>
      <c r="V53" s="26" t="s">
        <v>3013</v>
      </c>
      <c r="W53" s="10" t="s">
        <v>395</v>
      </c>
      <c r="X53" s="14"/>
    </row>
    <row r="54" spans="1:24" ht="95.1" customHeight="1">
      <c r="A54" s="70" t="s">
        <v>3362</v>
      </c>
      <c r="B54" s="7">
        <v>66</v>
      </c>
      <c r="C54" s="29" t="s">
        <v>3000</v>
      </c>
      <c r="D54" s="9" t="s">
        <v>46</v>
      </c>
      <c r="E54" s="10" t="s">
        <v>2940</v>
      </c>
      <c r="F54" s="25" t="s">
        <v>3001</v>
      </c>
      <c r="G54" s="71" t="s">
        <v>3002</v>
      </c>
      <c r="H54" s="72"/>
      <c r="I54" s="73"/>
      <c r="J54" s="26">
        <v>42371.791666666664</v>
      </c>
      <c r="K54" s="6" t="s">
        <v>46</v>
      </c>
      <c r="L54" s="36" t="s">
        <v>3003</v>
      </c>
      <c r="M54" s="29" t="s">
        <v>3004</v>
      </c>
      <c r="N54" s="24" t="s">
        <v>168</v>
      </c>
      <c r="O54" s="10" t="s">
        <v>3005</v>
      </c>
      <c r="P54" s="7" t="s">
        <v>268</v>
      </c>
      <c r="Q54" s="53" t="s">
        <v>2326</v>
      </c>
      <c r="R54" s="36" t="s">
        <v>103</v>
      </c>
      <c r="S54" s="74" t="str">
        <f t="shared" si="1"/>
        <v>222           /A           and other</v>
      </c>
      <c r="T54" s="75"/>
      <c r="U54" s="76"/>
      <c r="V54" s="26" t="s">
        <v>3006</v>
      </c>
      <c r="W54" s="10" t="s">
        <v>395</v>
      </c>
      <c r="X54" s="14"/>
    </row>
    <row r="55" spans="1:24" ht="95.1" customHeight="1">
      <c r="A55" s="70" t="s">
        <v>3003</v>
      </c>
      <c r="B55" s="9">
        <v>67</v>
      </c>
      <c r="C55" s="41" t="s">
        <v>2501</v>
      </c>
      <c r="D55" s="9" t="s">
        <v>46</v>
      </c>
      <c r="E55" s="6" t="s">
        <v>2996</v>
      </c>
      <c r="F55" s="33" t="s">
        <v>103</v>
      </c>
      <c r="G55" s="71" t="s">
        <v>2997</v>
      </c>
      <c r="H55" s="72"/>
      <c r="I55" s="73"/>
      <c r="J55" s="38" t="s">
        <v>2617</v>
      </c>
      <c r="K55" s="6" t="s">
        <v>168</v>
      </c>
      <c r="L55" s="6" t="s">
        <v>2998</v>
      </c>
      <c r="M55" s="8" t="s">
        <v>268</v>
      </c>
      <c r="N55" s="24" t="s">
        <v>168</v>
      </c>
      <c r="O55" s="6" t="s">
        <v>2998</v>
      </c>
      <c r="P55" s="7" t="s">
        <v>268</v>
      </c>
      <c r="Q55" s="10" t="s">
        <v>682</v>
      </c>
      <c r="R55" s="36" t="s">
        <v>103</v>
      </c>
      <c r="S55" s="74" t="str">
        <f t="shared" si="1"/>
        <v>103              and other</v>
      </c>
      <c r="T55" s="75"/>
      <c r="U55" s="76"/>
      <c r="V55" s="38" t="s">
        <v>2999</v>
      </c>
      <c r="W55" s="10" t="s">
        <v>394</v>
      </c>
      <c r="X55" s="14"/>
    </row>
    <row r="56" spans="1:24" ht="95.1" customHeight="1">
      <c r="A56" s="70" t="s">
        <v>3363</v>
      </c>
      <c r="B56" s="49">
        <v>68</v>
      </c>
      <c r="C56" s="22" t="s">
        <v>2992</v>
      </c>
      <c r="D56" s="9" t="s">
        <v>46</v>
      </c>
      <c r="E56" s="34" t="s">
        <v>2450</v>
      </c>
      <c r="F56" s="33" t="s">
        <v>103</v>
      </c>
      <c r="G56" s="71" t="s">
        <v>268</v>
      </c>
      <c r="H56" s="72"/>
      <c r="I56" s="73"/>
      <c r="J56" s="26" t="s">
        <v>2993</v>
      </c>
      <c r="K56" s="58" t="s">
        <v>268</v>
      </c>
      <c r="L56" s="10" t="s">
        <v>268</v>
      </c>
      <c r="M56" s="24" t="s">
        <v>268</v>
      </c>
      <c r="N56" s="24" t="s">
        <v>46</v>
      </c>
      <c r="O56" s="10">
        <v>68</v>
      </c>
      <c r="P56" s="63" t="s">
        <v>2992</v>
      </c>
      <c r="Q56" s="10" t="s">
        <v>2320</v>
      </c>
      <c r="R56" s="36" t="s">
        <v>103</v>
      </c>
      <c r="S56" s="74" t="s">
        <v>268</v>
      </c>
      <c r="T56" s="75"/>
      <c r="U56" s="76"/>
      <c r="V56" s="26" t="s">
        <v>2994</v>
      </c>
      <c r="W56" s="10" t="s">
        <v>2995</v>
      </c>
      <c r="X56" s="14"/>
    </row>
    <row r="57" spans="1:24" ht="95.1" customHeight="1">
      <c r="A57" s="70" t="s">
        <v>3364</v>
      </c>
      <c r="B57" s="9">
        <v>69</v>
      </c>
      <c r="C57" s="30" t="s">
        <v>2986</v>
      </c>
      <c r="D57" s="9" t="s">
        <v>46</v>
      </c>
      <c r="E57" s="34" t="s">
        <v>2827</v>
      </c>
      <c r="F57" s="25" t="s">
        <v>2987</v>
      </c>
      <c r="G57" s="71" t="s">
        <v>2988</v>
      </c>
      <c r="H57" s="72"/>
      <c r="I57" s="73"/>
      <c r="J57" s="26" t="s">
        <v>2991</v>
      </c>
      <c r="K57" s="6" t="s">
        <v>46</v>
      </c>
      <c r="L57" s="29" t="s">
        <v>2990</v>
      </c>
      <c r="M57" s="29" t="s">
        <v>2620</v>
      </c>
      <c r="N57" s="24" t="s">
        <v>197</v>
      </c>
      <c r="O57" s="10" t="s">
        <v>2644</v>
      </c>
      <c r="P57" s="7" t="s">
        <v>268</v>
      </c>
      <c r="Q57" s="10" t="s">
        <v>2812</v>
      </c>
      <c r="R57" s="36" t="s">
        <v>103</v>
      </c>
      <c r="S57" s="74" t="str">
        <f t="shared" ref="S57:S120" si="2">G57</f>
        <v>365          and other</v>
      </c>
      <c r="T57" s="75"/>
      <c r="U57" s="76"/>
      <c r="V57" s="26" t="s">
        <v>2985</v>
      </c>
      <c r="W57" s="10" t="s">
        <v>395</v>
      </c>
      <c r="X57" s="14"/>
    </row>
    <row r="58" spans="1:24" ht="95.1" customHeight="1">
      <c r="A58" s="70" t="s">
        <v>3365</v>
      </c>
      <c r="B58" s="9">
        <v>70</v>
      </c>
      <c r="C58" s="30" t="s">
        <v>2986</v>
      </c>
      <c r="D58" s="9" t="s">
        <v>46</v>
      </c>
      <c r="E58" s="10" t="s">
        <v>2623</v>
      </c>
      <c r="F58" s="25" t="s">
        <v>2987</v>
      </c>
      <c r="G58" s="71" t="s">
        <v>2988</v>
      </c>
      <c r="H58" s="72"/>
      <c r="I58" s="73"/>
      <c r="J58" s="26" t="s">
        <v>2989</v>
      </c>
      <c r="K58" s="6" t="s">
        <v>46</v>
      </c>
      <c r="L58" s="29" t="s">
        <v>2990</v>
      </c>
      <c r="M58" s="29" t="s">
        <v>2620</v>
      </c>
      <c r="N58" s="24" t="s">
        <v>197</v>
      </c>
      <c r="O58" s="10" t="s">
        <v>2644</v>
      </c>
      <c r="P58" s="7" t="s">
        <v>268</v>
      </c>
      <c r="Q58" s="10" t="s">
        <v>2812</v>
      </c>
      <c r="R58" s="36" t="s">
        <v>103</v>
      </c>
      <c r="S58" s="74" t="str">
        <f t="shared" si="2"/>
        <v>365          and other</v>
      </c>
      <c r="T58" s="75"/>
      <c r="U58" s="76"/>
      <c r="V58" s="26" t="s">
        <v>2985</v>
      </c>
      <c r="W58" s="10" t="s">
        <v>395</v>
      </c>
      <c r="X58" s="14"/>
    </row>
    <row r="59" spans="1:24" ht="95.1" customHeight="1">
      <c r="A59" s="70" t="s">
        <v>3366</v>
      </c>
      <c r="B59" s="9">
        <v>71</v>
      </c>
      <c r="C59" s="29" t="s">
        <v>2980</v>
      </c>
      <c r="D59" s="9" t="s">
        <v>46</v>
      </c>
      <c r="E59" s="10" t="s">
        <v>2981</v>
      </c>
      <c r="F59" s="25" t="s">
        <v>2982</v>
      </c>
      <c r="G59" s="71" t="s">
        <v>2983</v>
      </c>
      <c r="H59" s="72"/>
      <c r="I59" s="73"/>
      <c r="J59" s="26" t="s">
        <v>2984</v>
      </c>
      <c r="K59" s="6" t="s">
        <v>46</v>
      </c>
      <c r="L59" s="10">
        <v>65</v>
      </c>
      <c r="M59" s="24">
        <v>33157</v>
      </c>
      <c r="N59" s="24" t="s">
        <v>197</v>
      </c>
      <c r="O59" s="10" t="s">
        <v>2644</v>
      </c>
      <c r="P59" s="7" t="s">
        <v>268</v>
      </c>
      <c r="Q59" s="10" t="s">
        <v>2812</v>
      </c>
      <c r="R59" s="36" t="s">
        <v>103</v>
      </c>
      <c r="S59" s="74" t="str">
        <f t="shared" si="2"/>
        <v>365            and other</v>
      </c>
      <c r="T59" s="75"/>
      <c r="U59" s="76"/>
      <c r="V59" s="26" t="s">
        <v>2985</v>
      </c>
      <c r="W59" s="10" t="s">
        <v>395</v>
      </c>
      <c r="X59" s="14"/>
    </row>
    <row r="60" spans="1:24" ht="95.1" customHeight="1">
      <c r="A60" s="70" t="s">
        <v>3367</v>
      </c>
      <c r="B60" s="7">
        <v>72</v>
      </c>
      <c r="C60" s="22" t="s">
        <v>2944</v>
      </c>
      <c r="D60" s="9" t="s">
        <v>46</v>
      </c>
      <c r="E60" s="6" t="s">
        <v>2976</v>
      </c>
      <c r="F60" s="39" t="s">
        <v>2977</v>
      </c>
      <c r="G60" s="71" t="s">
        <v>2978</v>
      </c>
      <c r="H60" s="72"/>
      <c r="I60" s="73"/>
      <c r="J60" s="38" t="s">
        <v>2979</v>
      </c>
      <c r="K60" s="6" t="s">
        <v>168</v>
      </c>
      <c r="L60" s="6" t="s">
        <v>224</v>
      </c>
      <c r="M60" s="8" t="s">
        <v>268</v>
      </c>
      <c r="N60" s="24" t="s">
        <v>168</v>
      </c>
      <c r="O60" s="6" t="s">
        <v>224</v>
      </c>
      <c r="P60" s="7" t="s">
        <v>268</v>
      </c>
      <c r="Q60" s="56" t="s">
        <v>681</v>
      </c>
      <c r="R60" s="36" t="s">
        <v>103</v>
      </c>
      <c r="S60" s="74" t="str">
        <f t="shared" si="2"/>
        <v>283            /A                and other</v>
      </c>
      <c r="T60" s="75"/>
      <c r="U60" s="76"/>
      <c r="V60" s="38" t="s">
        <v>354</v>
      </c>
      <c r="W60" s="10" t="s">
        <v>394</v>
      </c>
      <c r="X60" s="14"/>
    </row>
    <row r="61" spans="1:24" ht="95.1" customHeight="1">
      <c r="A61" s="70" t="s">
        <v>3368</v>
      </c>
      <c r="B61" s="9">
        <v>73</v>
      </c>
      <c r="C61" s="22" t="s">
        <v>2944</v>
      </c>
      <c r="D61" s="9" t="s">
        <v>46</v>
      </c>
      <c r="E61" s="34" t="s">
        <v>2969</v>
      </c>
      <c r="F61" s="25" t="s">
        <v>703</v>
      </c>
      <c r="G61" s="71" t="s">
        <v>2970</v>
      </c>
      <c r="H61" s="72"/>
      <c r="I61" s="73"/>
      <c r="J61" s="26" t="s">
        <v>2971</v>
      </c>
      <c r="K61" s="6" t="s">
        <v>46</v>
      </c>
      <c r="L61" s="10">
        <v>24</v>
      </c>
      <c r="M61" s="24" t="s">
        <v>2972</v>
      </c>
      <c r="N61" s="24" t="s">
        <v>168</v>
      </c>
      <c r="O61" s="10" t="s">
        <v>2973</v>
      </c>
      <c r="P61" s="7" t="s">
        <v>268</v>
      </c>
      <c r="Q61" s="10" t="s">
        <v>2974</v>
      </c>
      <c r="R61" s="36" t="s">
        <v>103</v>
      </c>
      <c r="S61" s="74" t="str">
        <f t="shared" si="2"/>
        <v>403        and other</v>
      </c>
      <c r="T61" s="75"/>
      <c r="U61" s="76"/>
      <c r="V61" s="26" t="s">
        <v>2975</v>
      </c>
      <c r="W61" s="10" t="s">
        <v>394</v>
      </c>
      <c r="X61" s="14"/>
    </row>
    <row r="62" spans="1:24" ht="95.1" customHeight="1">
      <c r="A62" s="70" t="s">
        <v>1135</v>
      </c>
      <c r="B62" s="9">
        <v>74</v>
      </c>
      <c r="C62" s="22" t="s">
        <v>2944</v>
      </c>
      <c r="D62" s="9" t="s">
        <v>46</v>
      </c>
      <c r="E62" s="34" t="s">
        <v>2966</v>
      </c>
      <c r="F62" s="25" t="s">
        <v>703</v>
      </c>
      <c r="G62" s="71" t="s">
        <v>2957</v>
      </c>
      <c r="H62" s="72"/>
      <c r="I62" s="73"/>
      <c r="J62" s="26" t="s">
        <v>2950</v>
      </c>
      <c r="K62" s="6" t="s">
        <v>2967</v>
      </c>
      <c r="L62" s="24" t="s">
        <v>2968</v>
      </c>
      <c r="M62" s="24" t="s">
        <v>268</v>
      </c>
      <c r="N62" s="24" t="s">
        <v>2952</v>
      </c>
      <c r="O62" s="10" t="s">
        <v>2953</v>
      </c>
      <c r="P62" s="7" t="s">
        <v>268</v>
      </c>
      <c r="Q62" s="10" t="s">
        <v>2954</v>
      </c>
      <c r="R62" s="36" t="s">
        <v>103</v>
      </c>
      <c r="S62" s="74" t="str">
        <f t="shared" si="2"/>
        <v>181              /A             and other</v>
      </c>
      <c r="T62" s="75"/>
      <c r="U62" s="76"/>
      <c r="V62" s="26" t="s">
        <v>2955</v>
      </c>
      <c r="W62" s="10" t="s">
        <v>2956</v>
      </c>
      <c r="X62" s="14"/>
    </row>
    <row r="63" spans="1:24" ht="95.1" customHeight="1">
      <c r="A63" s="70" t="s">
        <v>3369</v>
      </c>
      <c r="B63" s="9">
        <v>75</v>
      </c>
      <c r="C63" s="22" t="s">
        <v>2944</v>
      </c>
      <c r="D63" s="9" t="s">
        <v>46</v>
      </c>
      <c r="E63" s="10" t="s">
        <v>2948</v>
      </c>
      <c r="F63" s="25" t="s">
        <v>2964</v>
      </c>
      <c r="G63" s="71" t="s">
        <v>2957</v>
      </c>
      <c r="H63" s="72"/>
      <c r="I63" s="73"/>
      <c r="J63" s="26" t="s">
        <v>2950</v>
      </c>
      <c r="K63" s="6" t="s">
        <v>46</v>
      </c>
      <c r="L63" s="29" t="s">
        <v>2965</v>
      </c>
      <c r="M63" s="24" t="s">
        <v>2944</v>
      </c>
      <c r="N63" s="24" t="s">
        <v>2952</v>
      </c>
      <c r="O63" s="10" t="s">
        <v>2953</v>
      </c>
      <c r="P63" s="7" t="s">
        <v>268</v>
      </c>
      <c r="Q63" s="24" t="s">
        <v>2954</v>
      </c>
      <c r="R63" s="36" t="s">
        <v>103</v>
      </c>
      <c r="S63" s="74" t="str">
        <f t="shared" si="2"/>
        <v>181              /A             and other</v>
      </c>
      <c r="T63" s="75"/>
      <c r="U63" s="76"/>
      <c r="V63" s="26" t="s">
        <v>2955</v>
      </c>
      <c r="W63" s="10" t="s">
        <v>2956</v>
      </c>
      <c r="X63" s="14"/>
    </row>
    <row r="64" spans="1:24" ht="95.1" customHeight="1">
      <c r="A64" s="70" t="s">
        <v>3370</v>
      </c>
      <c r="B64" s="9">
        <v>76</v>
      </c>
      <c r="C64" s="22" t="s">
        <v>2944</v>
      </c>
      <c r="D64" s="9" t="s">
        <v>46</v>
      </c>
      <c r="E64" s="10" t="s">
        <v>2963</v>
      </c>
      <c r="F64" s="39" t="s">
        <v>2962</v>
      </c>
      <c r="G64" s="71" t="s">
        <v>2957</v>
      </c>
      <c r="H64" s="72"/>
      <c r="I64" s="73"/>
      <c r="J64" s="26" t="s">
        <v>2950</v>
      </c>
      <c r="K64" s="6" t="s">
        <v>46</v>
      </c>
      <c r="L64" s="10">
        <v>75</v>
      </c>
      <c r="M64" s="24" t="s">
        <v>2944</v>
      </c>
      <c r="N64" s="24" t="s">
        <v>2952</v>
      </c>
      <c r="O64" s="10" t="s">
        <v>2953</v>
      </c>
      <c r="P64" s="7" t="s">
        <v>268</v>
      </c>
      <c r="Q64" s="53" t="s">
        <v>2954</v>
      </c>
      <c r="R64" s="36" t="s">
        <v>103</v>
      </c>
      <c r="S64" s="74" t="str">
        <f t="shared" si="2"/>
        <v>181              /A             and other</v>
      </c>
      <c r="T64" s="75"/>
      <c r="U64" s="76"/>
      <c r="V64" s="26" t="s">
        <v>2955</v>
      </c>
      <c r="W64" s="10" t="s">
        <v>2956</v>
      </c>
      <c r="X64" s="14"/>
    </row>
    <row r="65" spans="1:24" ht="95.1" customHeight="1">
      <c r="A65" s="70" t="s">
        <v>3371</v>
      </c>
      <c r="B65" s="7">
        <v>77</v>
      </c>
      <c r="C65" s="22" t="s">
        <v>2944</v>
      </c>
      <c r="D65" s="9" t="s">
        <v>46</v>
      </c>
      <c r="E65" s="6" t="s">
        <v>2961</v>
      </c>
      <c r="F65" s="39" t="s">
        <v>2962</v>
      </c>
      <c r="G65" s="71" t="s">
        <v>2957</v>
      </c>
      <c r="H65" s="72"/>
      <c r="I65" s="73"/>
      <c r="J65" s="26" t="s">
        <v>2950</v>
      </c>
      <c r="K65" s="6" t="s">
        <v>46</v>
      </c>
      <c r="L65" s="10">
        <v>75</v>
      </c>
      <c r="M65" s="24" t="s">
        <v>2944</v>
      </c>
      <c r="N65" s="24" t="s">
        <v>2952</v>
      </c>
      <c r="O65" s="10" t="s">
        <v>2953</v>
      </c>
      <c r="P65" s="7" t="s">
        <v>268</v>
      </c>
      <c r="Q65" s="24" t="s">
        <v>2954</v>
      </c>
      <c r="R65" s="36" t="s">
        <v>103</v>
      </c>
      <c r="S65" s="74" t="str">
        <f t="shared" si="2"/>
        <v>181              /A             and other</v>
      </c>
      <c r="T65" s="75"/>
      <c r="U65" s="76"/>
      <c r="V65" s="26" t="s">
        <v>2955</v>
      </c>
      <c r="W65" s="10" t="s">
        <v>2956</v>
      </c>
      <c r="X65" s="14"/>
    </row>
    <row r="66" spans="1:24" ht="95.1" customHeight="1">
      <c r="A66" s="70" t="s">
        <v>3011</v>
      </c>
      <c r="B66" s="9">
        <v>78</v>
      </c>
      <c r="C66" s="22" t="s">
        <v>2944</v>
      </c>
      <c r="D66" s="9" t="s">
        <v>46</v>
      </c>
      <c r="E66" s="10" t="s">
        <v>2948</v>
      </c>
      <c r="F66" s="25" t="s">
        <v>2960</v>
      </c>
      <c r="G66" s="71" t="s">
        <v>2957</v>
      </c>
      <c r="H66" s="72"/>
      <c r="I66" s="73"/>
      <c r="J66" s="26" t="s">
        <v>2950</v>
      </c>
      <c r="K66" s="6" t="s">
        <v>46</v>
      </c>
      <c r="L66" s="10">
        <v>75</v>
      </c>
      <c r="M66" s="24" t="s">
        <v>2944</v>
      </c>
      <c r="N66" s="24" t="s">
        <v>2952</v>
      </c>
      <c r="O66" s="10" t="s">
        <v>2953</v>
      </c>
      <c r="P66" s="7" t="s">
        <v>268</v>
      </c>
      <c r="Q66" s="24" t="s">
        <v>2954</v>
      </c>
      <c r="R66" s="36" t="s">
        <v>103</v>
      </c>
      <c r="S66" s="74" t="str">
        <f t="shared" si="2"/>
        <v>181              /A             and other</v>
      </c>
      <c r="T66" s="75"/>
      <c r="U66" s="76"/>
      <c r="V66" s="26" t="s">
        <v>2955</v>
      </c>
      <c r="W66" s="10" t="s">
        <v>2956</v>
      </c>
      <c r="X66" s="14"/>
    </row>
    <row r="67" spans="1:24" ht="95.1" customHeight="1">
      <c r="A67" s="70" t="s">
        <v>2990</v>
      </c>
      <c r="B67" s="9">
        <v>79</v>
      </c>
      <c r="C67" s="22" t="s">
        <v>2944</v>
      </c>
      <c r="D67" s="9" t="s">
        <v>46</v>
      </c>
      <c r="E67" s="10" t="s">
        <v>2948</v>
      </c>
      <c r="F67" s="25" t="s">
        <v>64</v>
      </c>
      <c r="G67" s="71" t="s">
        <v>2957</v>
      </c>
      <c r="H67" s="72"/>
      <c r="I67" s="73"/>
      <c r="J67" s="26" t="s">
        <v>2950</v>
      </c>
      <c r="K67" s="6" t="s">
        <v>46</v>
      </c>
      <c r="L67" s="29" t="s">
        <v>2958</v>
      </c>
      <c r="M67" s="24" t="s">
        <v>2959</v>
      </c>
      <c r="N67" s="24" t="s">
        <v>2952</v>
      </c>
      <c r="O67" s="10" t="s">
        <v>2953</v>
      </c>
      <c r="P67" s="7" t="s">
        <v>268</v>
      </c>
      <c r="Q67" s="24" t="s">
        <v>2954</v>
      </c>
      <c r="R67" s="36" t="s">
        <v>103</v>
      </c>
      <c r="S67" s="74" t="str">
        <f t="shared" si="2"/>
        <v>181              /A             and other</v>
      </c>
      <c r="T67" s="75"/>
      <c r="U67" s="76"/>
      <c r="V67" s="26" t="s">
        <v>2955</v>
      </c>
      <c r="W67" s="10" t="s">
        <v>2956</v>
      </c>
      <c r="X67" s="14"/>
    </row>
    <row r="68" spans="1:24" ht="95.1" customHeight="1">
      <c r="A68" s="70" t="s">
        <v>3372</v>
      </c>
      <c r="B68" s="9">
        <v>80</v>
      </c>
      <c r="C68" s="22" t="s">
        <v>2944</v>
      </c>
      <c r="D68" s="9" t="s">
        <v>46</v>
      </c>
      <c r="E68" s="10" t="s">
        <v>2948</v>
      </c>
      <c r="F68" s="50" t="s">
        <v>103</v>
      </c>
      <c r="G68" s="71" t="s">
        <v>2949</v>
      </c>
      <c r="H68" s="72"/>
      <c r="I68" s="73"/>
      <c r="J68" s="26" t="s">
        <v>2950</v>
      </c>
      <c r="K68" s="34" t="s">
        <v>197</v>
      </c>
      <c r="L68" s="24" t="s">
        <v>2951</v>
      </c>
      <c r="M68" s="24" t="s">
        <v>268</v>
      </c>
      <c r="N68" s="24" t="s">
        <v>2952</v>
      </c>
      <c r="O68" s="10" t="s">
        <v>2953</v>
      </c>
      <c r="P68" s="7" t="s">
        <v>268</v>
      </c>
      <c r="Q68" s="24" t="s">
        <v>2954</v>
      </c>
      <c r="R68" s="36" t="s">
        <v>103</v>
      </c>
      <c r="S68" s="74" t="str">
        <f t="shared" si="2"/>
        <v>181                  /A          and other</v>
      </c>
      <c r="T68" s="75"/>
      <c r="U68" s="76"/>
      <c r="V68" s="26" t="s">
        <v>2955</v>
      </c>
      <c r="W68" s="10" t="s">
        <v>2956</v>
      </c>
      <c r="X68" s="14"/>
    </row>
    <row r="69" spans="1:24" ht="95.1" customHeight="1">
      <c r="A69" s="70" t="s">
        <v>3373</v>
      </c>
      <c r="B69" s="9">
        <v>81</v>
      </c>
      <c r="C69" s="24" t="s">
        <v>2939</v>
      </c>
      <c r="D69" s="9" t="s">
        <v>46</v>
      </c>
      <c r="E69" s="10" t="s">
        <v>2940</v>
      </c>
      <c r="F69" s="50" t="s">
        <v>103</v>
      </c>
      <c r="G69" s="71" t="s">
        <v>2941</v>
      </c>
      <c r="H69" s="72"/>
      <c r="I69" s="73"/>
      <c r="J69" s="26" t="s">
        <v>2942</v>
      </c>
      <c r="K69" s="6" t="s">
        <v>46</v>
      </c>
      <c r="L69" s="10" t="s">
        <v>2943</v>
      </c>
      <c r="M69" s="24" t="s">
        <v>2944</v>
      </c>
      <c r="N69" s="24" t="s">
        <v>197</v>
      </c>
      <c r="O69" s="10" t="s">
        <v>2945</v>
      </c>
      <c r="P69" s="7" t="s">
        <v>268</v>
      </c>
      <c r="Q69" s="34" t="s">
        <v>2946</v>
      </c>
      <c r="R69" s="36" t="s">
        <v>103</v>
      </c>
      <c r="S69" s="74" t="str">
        <f t="shared" si="2"/>
        <v>209          and other</v>
      </c>
      <c r="T69" s="75"/>
      <c r="U69" s="76"/>
      <c r="V69" s="26" t="s">
        <v>2947</v>
      </c>
      <c r="W69" s="10" t="s">
        <v>395</v>
      </c>
      <c r="X69" s="14"/>
    </row>
    <row r="70" spans="1:24" ht="95.1" customHeight="1">
      <c r="A70" s="70" t="s">
        <v>3374</v>
      </c>
      <c r="B70" s="7">
        <v>82</v>
      </c>
      <c r="C70" s="41" t="s">
        <v>2934</v>
      </c>
      <c r="D70" s="9" t="s">
        <v>46</v>
      </c>
      <c r="E70" s="6" t="s">
        <v>2935</v>
      </c>
      <c r="F70" s="50" t="s">
        <v>103</v>
      </c>
      <c r="G70" s="71" t="s">
        <v>2936</v>
      </c>
      <c r="H70" s="72"/>
      <c r="I70" s="73"/>
      <c r="J70" s="38" t="s">
        <v>2937</v>
      </c>
      <c r="K70" s="6" t="s">
        <v>46</v>
      </c>
      <c r="L70" s="6">
        <v>17</v>
      </c>
      <c r="M70" s="8" t="s">
        <v>674</v>
      </c>
      <c r="N70" s="24" t="s">
        <v>197</v>
      </c>
      <c r="O70" s="6" t="s">
        <v>2262</v>
      </c>
      <c r="P70" s="7" t="s">
        <v>268</v>
      </c>
      <c r="Q70" s="56" t="s">
        <v>349</v>
      </c>
      <c r="R70" s="36" t="s">
        <v>103</v>
      </c>
      <c r="S70" s="74" t="str">
        <f t="shared" si="2"/>
        <v>30                     AB</v>
      </c>
      <c r="T70" s="75"/>
      <c r="U70" s="76"/>
      <c r="V70" s="38" t="s">
        <v>2938</v>
      </c>
      <c r="W70" s="10" t="s">
        <v>395</v>
      </c>
      <c r="X70" s="14"/>
    </row>
    <row r="71" spans="1:24" ht="95.1" customHeight="1">
      <c r="A71" s="70" t="s">
        <v>3375</v>
      </c>
      <c r="B71" s="9">
        <v>83</v>
      </c>
      <c r="C71" s="22" t="s">
        <v>605</v>
      </c>
      <c r="D71" s="9" t="s">
        <v>46</v>
      </c>
      <c r="E71" s="34" t="s">
        <v>2925</v>
      </c>
      <c r="F71" s="25" t="s">
        <v>2932</v>
      </c>
      <c r="G71" s="71" t="s">
        <v>2927</v>
      </c>
      <c r="H71" s="72"/>
      <c r="I71" s="73"/>
      <c r="J71" s="26" t="s">
        <v>2933</v>
      </c>
      <c r="K71" s="58" t="s">
        <v>197</v>
      </c>
      <c r="L71" s="24" t="s">
        <v>2922</v>
      </c>
      <c r="M71" s="24" t="s">
        <v>268</v>
      </c>
      <c r="N71" s="24" t="s">
        <v>197</v>
      </c>
      <c r="O71" s="24" t="s">
        <v>622</v>
      </c>
      <c r="P71" s="7" t="s">
        <v>268</v>
      </c>
      <c r="Q71" s="10" t="s">
        <v>2923</v>
      </c>
      <c r="R71" s="36" t="s">
        <v>103</v>
      </c>
      <c r="S71" s="74" t="str">
        <f t="shared" si="2"/>
        <v>376                 1                    and other</v>
      </c>
      <c r="T71" s="75"/>
      <c r="U71" s="76"/>
      <c r="V71" s="26" t="s">
        <v>2924</v>
      </c>
      <c r="W71" s="10" t="s">
        <v>395</v>
      </c>
      <c r="X71" s="14"/>
    </row>
    <row r="72" spans="1:24" ht="95.1" customHeight="1">
      <c r="A72" s="70" t="s">
        <v>3376</v>
      </c>
      <c r="B72" s="9">
        <v>84</v>
      </c>
      <c r="C72" s="22" t="s">
        <v>605</v>
      </c>
      <c r="D72" s="9" t="s">
        <v>46</v>
      </c>
      <c r="E72" s="34" t="s">
        <v>2925</v>
      </c>
      <c r="F72" s="25" t="s">
        <v>2931</v>
      </c>
      <c r="G72" s="71" t="s">
        <v>2927</v>
      </c>
      <c r="H72" s="72"/>
      <c r="I72" s="73"/>
      <c r="J72" s="26" t="s">
        <v>641</v>
      </c>
      <c r="K72" s="58" t="s">
        <v>197</v>
      </c>
      <c r="L72" s="24" t="s">
        <v>622</v>
      </c>
      <c r="M72" s="24" t="s">
        <v>268</v>
      </c>
      <c r="N72" s="24" t="s">
        <v>197</v>
      </c>
      <c r="O72" s="24" t="s">
        <v>622</v>
      </c>
      <c r="P72" s="7" t="s">
        <v>268</v>
      </c>
      <c r="Q72" s="10" t="s">
        <v>2923</v>
      </c>
      <c r="R72" s="36" t="s">
        <v>103</v>
      </c>
      <c r="S72" s="74" t="str">
        <f t="shared" si="2"/>
        <v>376                 1                    and other</v>
      </c>
      <c r="T72" s="75"/>
      <c r="U72" s="76"/>
      <c r="V72" s="26" t="s">
        <v>2924</v>
      </c>
      <c r="W72" s="10" t="s">
        <v>395</v>
      </c>
      <c r="X72" s="14"/>
    </row>
    <row r="73" spans="1:24" ht="95.1" customHeight="1">
      <c r="A73" s="70" t="s">
        <v>3377</v>
      </c>
      <c r="B73" s="9">
        <v>85</v>
      </c>
      <c r="C73" s="22" t="s">
        <v>605</v>
      </c>
      <c r="D73" s="9" t="s">
        <v>46</v>
      </c>
      <c r="E73" s="34" t="s">
        <v>2925</v>
      </c>
      <c r="F73" s="25" t="s">
        <v>2930</v>
      </c>
      <c r="G73" s="71" t="s">
        <v>2927</v>
      </c>
      <c r="H73" s="72"/>
      <c r="I73" s="73"/>
      <c r="J73" s="26" t="s">
        <v>641</v>
      </c>
      <c r="K73" s="58" t="s">
        <v>197</v>
      </c>
      <c r="L73" s="24" t="s">
        <v>2922</v>
      </c>
      <c r="M73" s="24" t="s">
        <v>268</v>
      </c>
      <c r="N73" s="24" t="s">
        <v>197</v>
      </c>
      <c r="O73" s="24" t="s">
        <v>2922</v>
      </c>
      <c r="P73" s="7" t="s">
        <v>268</v>
      </c>
      <c r="Q73" s="10" t="s">
        <v>2923</v>
      </c>
      <c r="R73" s="36" t="s">
        <v>103</v>
      </c>
      <c r="S73" s="74" t="str">
        <f t="shared" si="2"/>
        <v>376                 1                    and other</v>
      </c>
      <c r="T73" s="75"/>
      <c r="U73" s="76"/>
      <c r="V73" s="26" t="s">
        <v>2924</v>
      </c>
      <c r="W73" s="10" t="s">
        <v>395</v>
      </c>
      <c r="X73" s="14"/>
    </row>
    <row r="74" spans="1:24" ht="95.1" customHeight="1">
      <c r="A74" s="70" t="s">
        <v>3378</v>
      </c>
      <c r="B74" s="9">
        <v>86</v>
      </c>
      <c r="C74" s="22" t="s">
        <v>605</v>
      </c>
      <c r="D74" s="9" t="s">
        <v>46</v>
      </c>
      <c r="E74" s="34" t="s">
        <v>2925</v>
      </c>
      <c r="F74" s="25" t="s">
        <v>2929</v>
      </c>
      <c r="G74" s="71" t="s">
        <v>2927</v>
      </c>
      <c r="H74" s="72"/>
      <c r="I74" s="73"/>
      <c r="J74" s="26" t="s">
        <v>641</v>
      </c>
      <c r="K74" s="58" t="s">
        <v>197</v>
      </c>
      <c r="L74" s="24" t="s">
        <v>2922</v>
      </c>
      <c r="M74" s="24" t="s">
        <v>268</v>
      </c>
      <c r="N74" s="24" t="s">
        <v>197</v>
      </c>
      <c r="O74" s="24" t="s">
        <v>2922</v>
      </c>
      <c r="P74" s="7" t="s">
        <v>268</v>
      </c>
      <c r="Q74" s="10" t="s">
        <v>2923</v>
      </c>
      <c r="R74" s="36" t="s">
        <v>103</v>
      </c>
      <c r="S74" s="74" t="str">
        <f t="shared" si="2"/>
        <v>376                 1                    and other</v>
      </c>
      <c r="T74" s="75"/>
      <c r="U74" s="76"/>
      <c r="V74" s="26" t="s">
        <v>2924</v>
      </c>
      <c r="W74" s="10" t="s">
        <v>395</v>
      </c>
      <c r="X74" s="14"/>
    </row>
    <row r="75" spans="1:24" ht="95.1" customHeight="1">
      <c r="A75" s="70" t="s">
        <v>3379</v>
      </c>
      <c r="B75" s="7">
        <v>87</v>
      </c>
      <c r="C75" s="22" t="s">
        <v>605</v>
      </c>
      <c r="D75" s="9" t="s">
        <v>46</v>
      </c>
      <c r="E75" s="34" t="s">
        <v>2925</v>
      </c>
      <c r="F75" s="39" t="s">
        <v>2928</v>
      </c>
      <c r="G75" s="71" t="s">
        <v>2927</v>
      </c>
      <c r="H75" s="72"/>
      <c r="I75" s="73"/>
      <c r="J75" s="26" t="s">
        <v>641</v>
      </c>
      <c r="K75" s="58" t="s">
        <v>197</v>
      </c>
      <c r="L75" s="24" t="s">
        <v>2922</v>
      </c>
      <c r="M75" s="8" t="s">
        <v>268</v>
      </c>
      <c r="N75" s="24" t="s">
        <v>197</v>
      </c>
      <c r="O75" s="24" t="s">
        <v>2922</v>
      </c>
      <c r="P75" s="7" t="s">
        <v>268</v>
      </c>
      <c r="Q75" s="10" t="s">
        <v>2923</v>
      </c>
      <c r="R75" s="36" t="s">
        <v>103</v>
      </c>
      <c r="S75" s="74" t="str">
        <f t="shared" si="2"/>
        <v>376                 1                    and other</v>
      </c>
      <c r="T75" s="75"/>
      <c r="U75" s="76"/>
      <c r="V75" s="26" t="s">
        <v>2924</v>
      </c>
      <c r="W75" s="10" t="s">
        <v>395</v>
      </c>
      <c r="X75" s="14"/>
    </row>
    <row r="76" spans="1:24" ht="95.1" customHeight="1">
      <c r="A76" s="70" t="s">
        <v>3380</v>
      </c>
      <c r="B76" s="9">
        <v>88</v>
      </c>
      <c r="C76" s="22" t="s">
        <v>605</v>
      </c>
      <c r="D76" s="9" t="s">
        <v>46</v>
      </c>
      <c r="E76" s="34" t="s">
        <v>2925</v>
      </c>
      <c r="F76" s="25" t="s">
        <v>2926</v>
      </c>
      <c r="G76" s="71" t="s">
        <v>2927</v>
      </c>
      <c r="H76" s="72"/>
      <c r="I76" s="73"/>
      <c r="J76" s="26" t="s">
        <v>641</v>
      </c>
      <c r="K76" s="58" t="s">
        <v>197</v>
      </c>
      <c r="L76" s="24" t="s">
        <v>2922</v>
      </c>
      <c r="M76" s="24" t="s">
        <v>268</v>
      </c>
      <c r="N76" s="24" t="s">
        <v>197</v>
      </c>
      <c r="O76" s="24" t="s">
        <v>2922</v>
      </c>
      <c r="P76" s="7" t="s">
        <v>268</v>
      </c>
      <c r="Q76" s="10" t="s">
        <v>2923</v>
      </c>
      <c r="R76" s="36" t="s">
        <v>103</v>
      </c>
      <c r="S76" s="74" t="str">
        <f t="shared" si="2"/>
        <v>376                 1                    and other</v>
      </c>
      <c r="T76" s="75"/>
      <c r="U76" s="76"/>
      <c r="V76" s="26" t="s">
        <v>2924</v>
      </c>
      <c r="W76" s="10" t="s">
        <v>395</v>
      </c>
      <c r="X76" s="14"/>
    </row>
    <row r="77" spans="1:24" ht="95.1" customHeight="1">
      <c r="A77" s="70" t="s">
        <v>3381</v>
      </c>
      <c r="B77" s="9">
        <v>89</v>
      </c>
      <c r="C77" s="22" t="s">
        <v>605</v>
      </c>
      <c r="D77" s="9" t="s">
        <v>46</v>
      </c>
      <c r="E77" s="10" t="s">
        <v>2920</v>
      </c>
      <c r="F77" s="10" t="s">
        <v>113</v>
      </c>
      <c r="G77" s="71" t="s">
        <v>2921</v>
      </c>
      <c r="H77" s="72"/>
      <c r="I77" s="73"/>
      <c r="J77" s="26" t="s">
        <v>632</v>
      </c>
      <c r="K77" s="58" t="s">
        <v>197</v>
      </c>
      <c r="L77" s="24" t="s">
        <v>2922</v>
      </c>
      <c r="M77" s="24" t="s">
        <v>268</v>
      </c>
      <c r="N77" s="24" t="s">
        <v>197</v>
      </c>
      <c r="O77" s="24" t="s">
        <v>2922</v>
      </c>
      <c r="P77" s="7" t="s">
        <v>268</v>
      </c>
      <c r="Q77" s="10" t="s">
        <v>2923</v>
      </c>
      <c r="R77" s="36" t="s">
        <v>103</v>
      </c>
      <c r="S77" s="74" t="str">
        <f t="shared" si="2"/>
        <v>376                1               and other</v>
      </c>
      <c r="T77" s="75"/>
      <c r="U77" s="76"/>
      <c r="V77" s="26" t="s">
        <v>2924</v>
      </c>
      <c r="W77" s="10" t="s">
        <v>395</v>
      </c>
      <c r="X77" s="14"/>
    </row>
    <row r="78" spans="1:24" ht="95.1" customHeight="1">
      <c r="A78" s="70" t="s">
        <v>2965</v>
      </c>
      <c r="B78" s="9">
        <v>90</v>
      </c>
      <c r="C78" s="30" t="s">
        <v>2912</v>
      </c>
      <c r="D78" s="9" t="s">
        <v>46</v>
      </c>
      <c r="E78" s="10" t="s">
        <v>2913</v>
      </c>
      <c r="F78" s="25" t="s">
        <v>2914</v>
      </c>
      <c r="G78" s="71" t="s">
        <v>2915</v>
      </c>
      <c r="H78" s="72"/>
      <c r="I78" s="73"/>
      <c r="J78" s="26" t="s">
        <v>2916</v>
      </c>
      <c r="K78" s="34" t="s">
        <v>168</v>
      </c>
      <c r="L78" s="24" t="s">
        <v>2917</v>
      </c>
      <c r="M78" s="24" t="s">
        <v>268</v>
      </c>
      <c r="N78" s="24" t="s">
        <v>168</v>
      </c>
      <c r="O78" s="24" t="s">
        <v>2917</v>
      </c>
      <c r="P78" s="7" t="s">
        <v>268</v>
      </c>
      <c r="Q78" s="10" t="s">
        <v>2913</v>
      </c>
      <c r="R78" s="36" t="s">
        <v>103</v>
      </c>
      <c r="S78" s="74" t="str">
        <f t="shared" si="2"/>
        <v>396                1               and other</v>
      </c>
      <c r="T78" s="75"/>
      <c r="U78" s="76"/>
      <c r="V78" s="26" t="s">
        <v>2918</v>
      </c>
      <c r="W78" s="10" t="s">
        <v>2919</v>
      </c>
      <c r="X78" s="14"/>
    </row>
    <row r="79" spans="1:24" ht="95.1" customHeight="1">
      <c r="A79" s="70" t="s">
        <v>3382</v>
      </c>
      <c r="B79" s="9">
        <v>91</v>
      </c>
      <c r="C79" s="41" t="s">
        <v>1543</v>
      </c>
      <c r="D79" s="9" t="s">
        <v>46</v>
      </c>
      <c r="E79" s="10" t="s">
        <v>2907</v>
      </c>
      <c r="F79" s="33" t="s">
        <v>103</v>
      </c>
      <c r="G79" s="71" t="s">
        <v>2908</v>
      </c>
      <c r="H79" s="72"/>
      <c r="I79" s="73"/>
      <c r="J79" s="26" t="s">
        <v>2909</v>
      </c>
      <c r="K79" s="58" t="s">
        <v>197</v>
      </c>
      <c r="L79" s="10">
        <v>134</v>
      </c>
      <c r="M79" s="24" t="s">
        <v>268</v>
      </c>
      <c r="N79" s="24" t="s">
        <v>197</v>
      </c>
      <c r="O79" s="6" t="s">
        <v>2910</v>
      </c>
      <c r="P79" s="7" t="s">
        <v>268</v>
      </c>
      <c r="Q79" s="10" t="s">
        <v>2907</v>
      </c>
      <c r="R79" s="36" t="s">
        <v>103</v>
      </c>
      <c r="S79" s="74" t="str">
        <f t="shared" si="2"/>
        <v>85                       AB</v>
      </c>
      <c r="T79" s="75"/>
      <c r="U79" s="76"/>
      <c r="V79" s="38" t="s">
        <v>2911</v>
      </c>
      <c r="W79" s="10" t="s">
        <v>395</v>
      </c>
      <c r="X79" s="14"/>
    </row>
    <row r="80" spans="1:24" ht="95.1" customHeight="1">
      <c r="A80" s="70" t="s">
        <v>3383</v>
      </c>
      <c r="B80" s="7">
        <v>92</v>
      </c>
      <c r="C80" s="41" t="s">
        <v>1543</v>
      </c>
      <c r="D80" s="9" t="s">
        <v>46</v>
      </c>
      <c r="E80" s="6" t="s">
        <v>2903</v>
      </c>
      <c r="F80" s="39" t="s">
        <v>2763</v>
      </c>
      <c r="G80" s="71" t="s">
        <v>2904</v>
      </c>
      <c r="H80" s="72"/>
      <c r="I80" s="73"/>
      <c r="J80" s="38" t="s">
        <v>2905</v>
      </c>
      <c r="K80" s="58" t="s">
        <v>197</v>
      </c>
      <c r="L80" s="6" t="s">
        <v>1779</v>
      </c>
      <c r="M80" s="8" t="s">
        <v>268</v>
      </c>
      <c r="N80" s="24" t="s">
        <v>197</v>
      </c>
      <c r="O80" s="6" t="s">
        <v>1779</v>
      </c>
      <c r="P80" s="7" t="s">
        <v>268</v>
      </c>
      <c r="Q80" s="56" t="s">
        <v>2345</v>
      </c>
      <c r="R80" s="36" t="s">
        <v>103</v>
      </c>
      <c r="S80" s="74" t="str">
        <f t="shared" si="2"/>
        <v>07             and other</v>
      </c>
      <c r="T80" s="75"/>
      <c r="U80" s="76"/>
      <c r="V80" s="26" t="s">
        <v>2906</v>
      </c>
      <c r="W80" s="10" t="s">
        <v>395</v>
      </c>
      <c r="X80" s="14"/>
    </row>
    <row r="81" spans="1:24" ht="95.1" customHeight="1">
      <c r="A81" s="70" t="s">
        <v>2958</v>
      </c>
      <c r="B81" s="9">
        <v>93</v>
      </c>
      <c r="C81" s="41" t="s">
        <v>673</v>
      </c>
      <c r="D81" s="9" t="s">
        <v>46</v>
      </c>
      <c r="E81" s="34" t="s">
        <v>667</v>
      </c>
      <c r="F81" s="50" t="s">
        <v>103</v>
      </c>
      <c r="G81" s="71" t="s">
        <v>2899</v>
      </c>
      <c r="H81" s="72"/>
      <c r="I81" s="73"/>
      <c r="J81" s="26" t="s">
        <v>2900</v>
      </c>
      <c r="K81" s="58" t="s">
        <v>197</v>
      </c>
      <c r="L81" s="10" t="s">
        <v>2901</v>
      </c>
      <c r="M81" s="24" t="s">
        <v>268</v>
      </c>
      <c r="N81" s="24" t="s">
        <v>197</v>
      </c>
      <c r="O81" s="10" t="s">
        <v>2902</v>
      </c>
      <c r="P81" s="7" t="s">
        <v>268</v>
      </c>
      <c r="Q81" s="10" t="s">
        <v>2379</v>
      </c>
      <c r="R81" s="36" t="s">
        <v>103</v>
      </c>
      <c r="S81" s="74" t="str">
        <f t="shared" si="2"/>
        <v>108     other            191              other</v>
      </c>
      <c r="T81" s="75"/>
      <c r="U81" s="76"/>
      <c r="V81" s="26" t="s">
        <v>2898</v>
      </c>
      <c r="W81" s="10" t="s">
        <v>395</v>
      </c>
      <c r="X81" s="14"/>
    </row>
    <row r="82" spans="1:24" ht="95.1" customHeight="1">
      <c r="A82" s="70" t="s">
        <v>3384</v>
      </c>
      <c r="B82" s="9">
        <v>94</v>
      </c>
      <c r="C82" s="41" t="s">
        <v>673</v>
      </c>
      <c r="D82" s="9" t="s">
        <v>46</v>
      </c>
      <c r="E82" s="34" t="s">
        <v>2892</v>
      </c>
      <c r="F82" s="39" t="s">
        <v>2893</v>
      </c>
      <c r="G82" s="71" t="s">
        <v>2894</v>
      </c>
      <c r="H82" s="72"/>
      <c r="I82" s="73"/>
      <c r="J82" s="26" t="s">
        <v>2895</v>
      </c>
      <c r="K82" s="58" t="s">
        <v>197</v>
      </c>
      <c r="L82" s="24" t="s">
        <v>2896</v>
      </c>
      <c r="M82" s="24" t="s">
        <v>268</v>
      </c>
      <c r="N82" s="24" t="s">
        <v>197</v>
      </c>
      <c r="O82" s="10" t="s">
        <v>2897</v>
      </c>
      <c r="P82" s="7" t="s">
        <v>268</v>
      </c>
      <c r="Q82" s="10" t="s">
        <v>2379</v>
      </c>
      <c r="R82" s="36" t="s">
        <v>103</v>
      </c>
      <c r="S82" s="74" t="str">
        <f t="shared" si="2"/>
        <v>191           and other</v>
      </c>
      <c r="T82" s="75"/>
      <c r="U82" s="76"/>
      <c r="V82" s="26" t="s">
        <v>2898</v>
      </c>
      <c r="W82" s="10" t="s">
        <v>395</v>
      </c>
      <c r="X82" s="14"/>
    </row>
    <row r="83" spans="1:24" ht="95.1" customHeight="1">
      <c r="A83" s="70" t="s">
        <v>3385</v>
      </c>
      <c r="B83" s="9">
        <v>95</v>
      </c>
      <c r="C83" s="41" t="s">
        <v>673</v>
      </c>
      <c r="D83" s="9" t="s">
        <v>46</v>
      </c>
      <c r="E83" s="10" t="s">
        <v>2890</v>
      </c>
      <c r="F83" s="50" t="s">
        <v>103</v>
      </c>
      <c r="G83" s="71" t="s">
        <v>2886</v>
      </c>
      <c r="H83" s="72"/>
      <c r="I83" s="73"/>
      <c r="J83" s="26" t="s">
        <v>2887</v>
      </c>
      <c r="K83" s="58" t="s">
        <v>197</v>
      </c>
      <c r="L83" s="24" t="s">
        <v>2891</v>
      </c>
      <c r="M83" s="24" t="s">
        <v>268</v>
      </c>
      <c r="N83" s="24" t="s">
        <v>197</v>
      </c>
      <c r="O83" s="10" t="s">
        <v>2684</v>
      </c>
      <c r="P83" s="7" t="s">
        <v>268</v>
      </c>
      <c r="Q83" s="24" t="s">
        <v>2174</v>
      </c>
      <c r="R83" s="36" t="s">
        <v>103</v>
      </c>
      <c r="S83" s="74" t="str">
        <f t="shared" si="2"/>
        <v>176       and other</v>
      </c>
      <c r="T83" s="75"/>
      <c r="U83" s="76"/>
      <c r="V83" s="38" t="s">
        <v>2889</v>
      </c>
      <c r="W83" s="10" t="s">
        <v>395</v>
      </c>
      <c r="X83" s="14"/>
    </row>
    <row r="84" spans="1:24" ht="95.1" customHeight="1">
      <c r="A84" s="70" t="s">
        <v>3386</v>
      </c>
      <c r="B84" s="9">
        <v>96</v>
      </c>
      <c r="C84" s="41" t="s">
        <v>673</v>
      </c>
      <c r="D84" s="9" t="s">
        <v>46</v>
      </c>
      <c r="E84" s="10" t="s">
        <v>1482</v>
      </c>
      <c r="F84" s="50" t="s">
        <v>103</v>
      </c>
      <c r="G84" s="71" t="s">
        <v>2886</v>
      </c>
      <c r="H84" s="72"/>
      <c r="I84" s="73"/>
      <c r="J84" s="26" t="s">
        <v>2887</v>
      </c>
      <c r="K84" s="6" t="s">
        <v>1677</v>
      </c>
      <c r="L84" s="10" t="s">
        <v>2888</v>
      </c>
      <c r="M84" s="24" t="s">
        <v>2879</v>
      </c>
      <c r="N84" s="24" t="s">
        <v>197</v>
      </c>
      <c r="O84" s="10" t="s">
        <v>2684</v>
      </c>
      <c r="P84" s="7" t="s">
        <v>268</v>
      </c>
      <c r="Q84" s="24" t="s">
        <v>2174</v>
      </c>
      <c r="R84" s="36" t="s">
        <v>103</v>
      </c>
      <c r="S84" s="74" t="str">
        <f t="shared" si="2"/>
        <v>176       and other</v>
      </c>
      <c r="T84" s="75"/>
      <c r="U84" s="76"/>
      <c r="V84" s="38" t="s">
        <v>2889</v>
      </c>
      <c r="W84" s="10" t="s">
        <v>395</v>
      </c>
      <c r="X84" s="14"/>
    </row>
    <row r="85" spans="1:24" ht="95.1" customHeight="1">
      <c r="A85" s="70" t="s">
        <v>3387</v>
      </c>
      <c r="B85" s="7">
        <v>97</v>
      </c>
      <c r="C85" s="41" t="s">
        <v>2856</v>
      </c>
      <c r="D85" s="9" t="s">
        <v>46</v>
      </c>
      <c r="E85" s="6" t="s">
        <v>667</v>
      </c>
      <c r="F85" s="39" t="s">
        <v>2882</v>
      </c>
      <c r="G85" s="71" t="s">
        <v>2883</v>
      </c>
      <c r="H85" s="72"/>
      <c r="I85" s="73"/>
      <c r="J85" s="38" t="s">
        <v>2884</v>
      </c>
      <c r="K85" s="6" t="s">
        <v>46</v>
      </c>
      <c r="L85" s="6">
        <v>93</v>
      </c>
      <c r="M85" s="24" t="s">
        <v>2879</v>
      </c>
      <c r="N85" s="24" t="s">
        <v>197</v>
      </c>
      <c r="O85" s="6" t="s">
        <v>2885</v>
      </c>
      <c r="P85" s="7" t="s">
        <v>268</v>
      </c>
      <c r="Q85" s="56" t="s">
        <v>2379</v>
      </c>
      <c r="R85" s="36" t="s">
        <v>103</v>
      </c>
      <c r="S85" s="74" t="str">
        <f t="shared" si="2"/>
        <v>108                 and other</v>
      </c>
      <c r="T85" s="75"/>
      <c r="U85" s="76"/>
      <c r="V85" s="26" t="s">
        <v>2090</v>
      </c>
      <c r="W85" s="10" t="s">
        <v>395</v>
      </c>
      <c r="X85" s="14"/>
    </row>
    <row r="86" spans="1:24" ht="95.1" customHeight="1">
      <c r="A86" s="70" t="s">
        <v>3388</v>
      </c>
      <c r="B86" s="9">
        <v>98</v>
      </c>
      <c r="C86" s="41" t="s">
        <v>2856</v>
      </c>
      <c r="D86" s="9" t="s">
        <v>46</v>
      </c>
      <c r="E86" s="34" t="s">
        <v>2880</v>
      </c>
      <c r="F86" s="50" t="s">
        <v>103</v>
      </c>
      <c r="G86" s="71" t="s">
        <v>2873</v>
      </c>
      <c r="H86" s="72"/>
      <c r="I86" s="73"/>
      <c r="J86" s="26" t="s">
        <v>2877</v>
      </c>
      <c r="K86" s="58" t="s">
        <v>197</v>
      </c>
      <c r="L86" s="10" t="s">
        <v>2881</v>
      </c>
      <c r="M86" s="24" t="s">
        <v>268</v>
      </c>
      <c r="N86" s="24" t="s">
        <v>197</v>
      </c>
      <c r="O86" s="10" t="s">
        <v>2868</v>
      </c>
      <c r="P86" s="7" t="s">
        <v>268</v>
      </c>
      <c r="Q86" s="24" t="s">
        <v>2869</v>
      </c>
      <c r="R86" s="36" t="s">
        <v>103</v>
      </c>
      <c r="S86" s="74" t="str">
        <f t="shared" si="2"/>
        <v>363                        B              and other</v>
      </c>
      <c r="T86" s="75"/>
      <c r="U86" s="76"/>
      <c r="V86" s="38" t="s">
        <v>2870</v>
      </c>
      <c r="W86" s="10" t="s">
        <v>395</v>
      </c>
      <c r="X86" s="14"/>
    </row>
    <row r="87" spans="1:24" ht="95.1" customHeight="1">
      <c r="A87" s="70" t="s">
        <v>3389</v>
      </c>
      <c r="B87" s="49">
        <v>99</v>
      </c>
      <c r="C87" s="41" t="s">
        <v>2856</v>
      </c>
      <c r="D87" s="9" t="s">
        <v>46</v>
      </c>
      <c r="E87" s="34" t="s">
        <v>2876</v>
      </c>
      <c r="F87" s="50" t="s">
        <v>103</v>
      </c>
      <c r="G87" s="71" t="s">
        <v>2873</v>
      </c>
      <c r="H87" s="72"/>
      <c r="I87" s="73"/>
      <c r="J87" s="26" t="s">
        <v>2877</v>
      </c>
      <c r="K87" s="6" t="s">
        <v>46</v>
      </c>
      <c r="L87" s="29" t="s">
        <v>2878</v>
      </c>
      <c r="M87" s="24" t="s">
        <v>2879</v>
      </c>
      <c r="N87" s="24" t="s">
        <v>197</v>
      </c>
      <c r="O87" s="10" t="s">
        <v>2868</v>
      </c>
      <c r="P87" s="7" t="s">
        <v>268</v>
      </c>
      <c r="Q87" s="24" t="s">
        <v>2869</v>
      </c>
      <c r="R87" s="36" t="s">
        <v>103</v>
      </c>
      <c r="S87" s="74" t="str">
        <f t="shared" si="2"/>
        <v>363                        B              and other</v>
      </c>
      <c r="T87" s="75"/>
      <c r="U87" s="76"/>
      <c r="V87" s="38" t="s">
        <v>2870</v>
      </c>
      <c r="W87" s="10" t="s">
        <v>395</v>
      </c>
      <c r="X87" s="14"/>
    </row>
    <row r="88" spans="1:24" ht="95.1" customHeight="1">
      <c r="A88" s="70" t="s">
        <v>3390</v>
      </c>
      <c r="B88" s="9">
        <v>100</v>
      </c>
      <c r="C88" s="41" t="s">
        <v>2856</v>
      </c>
      <c r="D88" s="9" t="s">
        <v>46</v>
      </c>
      <c r="E88" s="10" t="s">
        <v>2871</v>
      </c>
      <c r="F88" s="25" t="s">
        <v>2872</v>
      </c>
      <c r="G88" s="71" t="s">
        <v>2873</v>
      </c>
      <c r="H88" s="72"/>
      <c r="I88" s="73"/>
      <c r="J88" s="26" t="s">
        <v>2874</v>
      </c>
      <c r="K88" s="6" t="s">
        <v>46</v>
      </c>
      <c r="L88" s="24" t="s">
        <v>2875</v>
      </c>
      <c r="M88" s="24" t="s">
        <v>2843</v>
      </c>
      <c r="N88" s="24" t="s">
        <v>197</v>
      </c>
      <c r="O88" s="10" t="s">
        <v>2868</v>
      </c>
      <c r="P88" s="7" t="s">
        <v>268</v>
      </c>
      <c r="Q88" s="24" t="s">
        <v>2869</v>
      </c>
      <c r="R88" s="36" t="s">
        <v>103</v>
      </c>
      <c r="S88" s="74" t="str">
        <f t="shared" si="2"/>
        <v>363                        B              and other</v>
      </c>
      <c r="T88" s="75"/>
      <c r="U88" s="76"/>
      <c r="V88" s="38" t="s">
        <v>2870</v>
      </c>
      <c r="W88" s="10" t="s">
        <v>395</v>
      </c>
      <c r="X88" s="14"/>
    </row>
    <row r="89" spans="1:24" ht="95.1" customHeight="1">
      <c r="A89" s="70" t="s">
        <v>3391</v>
      </c>
      <c r="B89" s="9">
        <v>101</v>
      </c>
      <c r="C89" s="24" t="s">
        <v>2859</v>
      </c>
      <c r="D89" s="9" t="s">
        <v>46</v>
      </c>
      <c r="E89" s="10" t="s">
        <v>2864</v>
      </c>
      <c r="F89" s="50" t="s">
        <v>103</v>
      </c>
      <c r="G89" s="71" t="s">
        <v>2865</v>
      </c>
      <c r="H89" s="72"/>
      <c r="I89" s="73"/>
      <c r="J89" s="26" t="s">
        <v>2866</v>
      </c>
      <c r="K89" s="6" t="s">
        <v>46</v>
      </c>
      <c r="L89" s="10" t="s">
        <v>2867</v>
      </c>
      <c r="M89" s="24" t="s">
        <v>2843</v>
      </c>
      <c r="N89" s="24" t="s">
        <v>197</v>
      </c>
      <c r="O89" s="10" t="s">
        <v>2868</v>
      </c>
      <c r="P89" s="7" t="s">
        <v>268</v>
      </c>
      <c r="Q89" s="24" t="s">
        <v>2869</v>
      </c>
      <c r="R89" s="36" t="s">
        <v>103</v>
      </c>
      <c r="S89" s="74" t="str">
        <f t="shared" si="2"/>
        <v>363                       B                        444</v>
      </c>
      <c r="T89" s="75"/>
      <c r="U89" s="76"/>
      <c r="V89" s="38" t="s">
        <v>2870</v>
      </c>
      <c r="W89" s="10" t="s">
        <v>395</v>
      </c>
      <c r="X89" s="14"/>
    </row>
    <row r="90" spans="1:24" ht="95.1" customHeight="1">
      <c r="A90" s="70" t="s">
        <v>3392</v>
      </c>
      <c r="B90" s="9">
        <v>102</v>
      </c>
      <c r="C90" s="24" t="s">
        <v>2859</v>
      </c>
      <c r="D90" s="9" t="s">
        <v>46</v>
      </c>
      <c r="E90" s="6" t="s">
        <v>2482</v>
      </c>
      <c r="F90" s="50" t="s">
        <v>103</v>
      </c>
      <c r="G90" s="71" t="s">
        <v>2860</v>
      </c>
      <c r="H90" s="72"/>
      <c r="I90" s="73"/>
      <c r="J90" s="38" t="s">
        <v>2861</v>
      </c>
      <c r="K90" s="6" t="s">
        <v>168</v>
      </c>
      <c r="L90" s="6" t="s">
        <v>2862</v>
      </c>
      <c r="M90" s="8" t="s">
        <v>268</v>
      </c>
      <c r="N90" s="24" t="s">
        <v>168</v>
      </c>
      <c r="O90" s="6" t="s">
        <v>2862</v>
      </c>
      <c r="P90" s="7" t="s">
        <v>268</v>
      </c>
      <c r="Q90" s="6" t="s">
        <v>2482</v>
      </c>
      <c r="R90" s="36" t="s">
        <v>103</v>
      </c>
      <c r="S90" s="74" t="str">
        <f t="shared" si="2"/>
        <v>58            and other</v>
      </c>
      <c r="T90" s="75"/>
      <c r="U90" s="76"/>
      <c r="V90" s="26" t="s">
        <v>2863</v>
      </c>
      <c r="W90" s="10" t="s">
        <v>394</v>
      </c>
      <c r="X90" s="14"/>
    </row>
    <row r="91" spans="1:24" ht="95.1" customHeight="1">
      <c r="A91" s="70" t="s">
        <v>3393</v>
      </c>
      <c r="B91" s="7">
        <v>103</v>
      </c>
      <c r="C91" s="41" t="s">
        <v>2856</v>
      </c>
      <c r="D91" s="9" t="s">
        <v>46</v>
      </c>
      <c r="E91" s="34" t="s">
        <v>2857</v>
      </c>
      <c r="F91" s="25" t="s">
        <v>689</v>
      </c>
      <c r="G91" s="71" t="s">
        <v>2858</v>
      </c>
      <c r="H91" s="72"/>
      <c r="I91" s="73"/>
      <c r="J91" s="26" t="s">
        <v>2853</v>
      </c>
      <c r="K91" s="58" t="s">
        <v>197</v>
      </c>
      <c r="L91" s="10" t="s">
        <v>2854</v>
      </c>
      <c r="M91" s="24" t="s">
        <v>268</v>
      </c>
      <c r="N91" s="24" t="s">
        <v>197</v>
      </c>
      <c r="O91" s="10" t="s">
        <v>2855</v>
      </c>
      <c r="P91" s="7" t="s">
        <v>268</v>
      </c>
      <c r="Q91" s="10" t="s">
        <v>2832</v>
      </c>
      <c r="R91" s="36" t="s">
        <v>103</v>
      </c>
      <c r="S91" s="74" t="str">
        <f t="shared" si="2"/>
        <v>367                         1 to 4                     and other</v>
      </c>
      <c r="T91" s="75"/>
      <c r="U91" s="76"/>
      <c r="V91" s="26" t="s">
        <v>1785</v>
      </c>
      <c r="W91" s="10" t="s">
        <v>395</v>
      </c>
      <c r="X91" s="14"/>
    </row>
    <row r="92" spans="1:24" ht="95.1" customHeight="1">
      <c r="A92" s="70" t="s">
        <v>3394</v>
      </c>
      <c r="B92" s="9">
        <v>104</v>
      </c>
      <c r="C92" s="22" t="s">
        <v>673</v>
      </c>
      <c r="D92" s="9" t="s">
        <v>46</v>
      </c>
      <c r="E92" s="34" t="s">
        <v>2851</v>
      </c>
      <c r="F92" s="36" t="s">
        <v>103</v>
      </c>
      <c r="G92" s="71" t="s">
        <v>2852</v>
      </c>
      <c r="H92" s="72"/>
      <c r="I92" s="73"/>
      <c r="J92" s="26" t="s">
        <v>2853</v>
      </c>
      <c r="K92" s="34" t="s">
        <v>197</v>
      </c>
      <c r="L92" s="10" t="s">
        <v>2854</v>
      </c>
      <c r="M92" s="24" t="s">
        <v>268</v>
      </c>
      <c r="N92" s="24" t="s">
        <v>197</v>
      </c>
      <c r="O92" s="10" t="s">
        <v>2855</v>
      </c>
      <c r="P92" s="7" t="s">
        <v>268</v>
      </c>
      <c r="Q92" s="10" t="s">
        <v>2832</v>
      </c>
      <c r="R92" s="36" t="s">
        <v>103</v>
      </c>
      <c r="S92" s="74" t="str">
        <f t="shared" si="2"/>
        <v>367            1 to 4                  and other</v>
      </c>
      <c r="T92" s="75"/>
      <c r="U92" s="76"/>
      <c r="V92" s="26" t="s">
        <v>1785</v>
      </c>
      <c r="W92" s="10" t="s">
        <v>395</v>
      </c>
      <c r="X92" s="14"/>
    </row>
    <row r="93" spans="1:24" ht="95.1" customHeight="1">
      <c r="A93" s="70" t="s">
        <v>3395</v>
      </c>
      <c r="B93" s="9">
        <v>105</v>
      </c>
      <c r="C93" s="22" t="s">
        <v>2846</v>
      </c>
      <c r="D93" s="9" t="s">
        <v>46</v>
      </c>
      <c r="E93" s="10" t="s">
        <v>2140</v>
      </c>
      <c r="F93" s="25" t="s">
        <v>2847</v>
      </c>
      <c r="G93" s="71" t="s">
        <v>2848</v>
      </c>
      <c r="H93" s="72"/>
      <c r="I93" s="73"/>
      <c r="J93" s="26" t="s">
        <v>2849</v>
      </c>
      <c r="K93" s="34" t="s">
        <v>168</v>
      </c>
      <c r="L93" s="10" t="s">
        <v>2850</v>
      </c>
      <c r="M93" s="24" t="s">
        <v>268</v>
      </c>
      <c r="N93" s="24" t="s">
        <v>168</v>
      </c>
      <c r="O93" s="10" t="s">
        <v>2850</v>
      </c>
      <c r="P93" s="7" t="s">
        <v>268</v>
      </c>
      <c r="Q93" s="24" t="s">
        <v>2677</v>
      </c>
      <c r="R93" s="36" t="s">
        <v>103</v>
      </c>
      <c r="S93" s="74" t="str">
        <f t="shared" si="2"/>
        <v>493                     and other</v>
      </c>
      <c r="T93" s="75"/>
      <c r="U93" s="76"/>
      <c r="V93" s="26" t="s">
        <v>628</v>
      </c>
      <c r="W93" s="10" t="s">
        <v>394</v>
      </c>
      <c r="X93" s="14"/>
    </row>
    <row r="94" spans="1:24" ht="95.1" customHeight="1">
      <c r="A94" s="70" t="s">
        <v>3396</v>
      </c>
      <c r="B94" s="9">
        <v>106</v>
      </c>
      <c r="C94" s="22" t="s">
        <v>2837</v>
      </c>
      <c r="D94" s="9" t="s">
        <v>46</v>
      </c>
      <c r="E94" s="10" t="s">
        <v>2838</v>
      </c>
      <c r="F94" s="25" t="s">
        <v>2839</v>
      </c>
      <c r="G94" s="71" t="s">
        <v>2840</v>
      </c>
      <c r="H94" s="72"/>
      <c r="I94" s="73"/>
      <c r="J94" s="26" t="s">
        <v>2841</v>
      </c>
      <c r="K94" s="6" t="s">
        <v>46</v>
      </c>
      <c r="L94" s="10" t="s">
        <v>2842</v>
      </c>
      <c r="M94" s="24" t="s">
        <v>2843</v>
      </c>
      <c r="N94" s="24" t="s">
        <v>197</v>
      </c>
      <c r="O94" s="10" t="s">
        <v>2844</v>
      </c>
      <c r="P94" s="7" t="s">
        <v>268</v>
      </c>
      <c r="Q94" s="53" t="s">
        <v>2379</v>
      </c>
      <c r="R94" s="36" t="s">
        <v>103</v>
      </c>
      <c r="S94" s="74" t="str">
        <f t="shared" si="2"/>
        <v>108                    and other</v>
      </c>
      <c r="T94" s="75"/>
      <c r="U94" s="76"/>
      <c r="V94" s="38" t="s">
        <v>2845</v>
      </c>
      <c r="W94" s="10" t="s">
        <v>395</v>
      </c>
      <c r="X94" s="14"/>
    </row>
    <row r="95" spans="1:24" ht="95.1" customHeight="1">
      <c r="A95" s="70" t="s">
        <v>1542</v>
      </c>
      <c r="B95" s="9">
        <v>107</v>
      </c>
      <c r="C95" s="57" t="s">
        <v>2826</v>
      </c>
      <c r="D95" s="9" t="s">
        <v>46</v>
      </c>
      <c r="E95" s="6" t="s">
        <v>2833</v>
      </c>
      <c r="F95" s="39" t="s">
        <v>2834</v>
      </c>
      <c r="G95" s="71" t="s">
        <v>2835</v>
      </c>
      <c r="H95" s="72"/>
      <c r="I95" s="73"/>
      <c r="J95" s="38" t="s">
        <v>2836</v>
      </c>
      <c r="K95" s="6" t="s">
        <v>46</v>
      </c>
      <c r="L95" s="10">
        <v>104</v>
      </c>
      <c r="M95" s="24" t="s">
        <v>673</v>
      </c>
      <c r="N95" s="24" t="s">
        <v>197</v>
      </c>
      <c r="O95" s="10" t="s">
        <v>2831</v>
      </c>
      <c r="P95" s="7" t="s">
        <v>268</v>
      </c>
      <c r="Q95" s="10" t="s">
        <v>2832</v>
      </c>
      <c r="R95" s="36" t="s">
        <v>103</v>
      </c>
      <c r="S95" s="74" t="str">
        <f t="shared" si="2"/>
        <v>368                        1 to 4</v>
      </c>
      <c r="T95" s="75"/>
      <c r="U95" s="76"/>
      <c r="V95" s="26" t="s">
        <v>196</v>
      </c>
      <c r="W95" s="10" t="s">
        <v>395</v>
      </c>
      <c r="X95" s="14"/>
    </row>
    <row r="96" spans="1:24" ht="95.1" customHeight="1">
      <c r="A96" s="70" t="s">
        <v>1089</v>
      </c>
      <c r="B96" s="7">
        <v>108</v>
      </c>
      <c r="C96" s="57" t="s">
        <v>2826</v>
      </c>
      <c r="D96" s="9" t="s">
        <v>46</v>
      </c>
      <c r="E96" s="34" t="s">
        <v>2827</v>
      </c>
      <c r="F96" s="25" t="s">
        <v>2828</v>
      </c>
      <c r="G96" s="71" t="s">
        <v>2829</v>
      </c>
      <c r="H96" s="72"/>
      <c r="I96" s="73"/>
      <c r="J96" s="26" t="s">
        <v>2830</v>
      </c>
      <c r="K96" s="6" t="s">
        <v>46</v>
      </c>
      <c r="L96" s="10">
        <v>104</v>
      </c>
      <c r="M96" s="24" t="s">
        <v>673</v>
      </c>
      <c r="N96" s="24" t="s">
        <v>197</v>
      </c>
      <c r="O96" s="10" t="s">
        <v>2831</v>
      </c>
      <c r="P96" s="7" t="s">
        <v>268</v>
      </c>
      <c r="Q96" s="10" t="s">
        <v>2832</v>
      </c>
      <c r="R96" s="36" t="s">
        <v>103</v>
      </c>
      <c r="S96" s="74" t="str">
        <f t="shared" si="2"/>
        <v>368                      1 to 4                     and other</v>
      </c>
      <c r="T96" s="75"/>
      <c r="U96" s="76"/>
      <c r="V96" s="26" t="s">
        <v>196</v>
      </c>
      <c r="W96" s="10" t="s">
        <v>395</v>
      </c>
      <c r="X96" s="14"/>
    </row>
    <row r="97" spans="1:24" ht="95.1" customHeight="1">
      <c r="A97" s="70" t="s">
        <v>862</v>
      </c>
      <c r="B97" s="9">
        <v>109</v>
      </c>
      <c r="C97" s="22" t="s">
        <v>2819</v>
      </c>
      <c r="D97" s="9" t="s">
        <v>46</v>
      </c>
      <c r="E97" s="34" t="s">
        <v>2820</v>
      </c>
      <c r="F97" s="10" t="s">
        <v>2821</v>
      </c>
      <c r="G97" s="71" t="s">
        <v>2822</v>
      </c>
      <c r="H97" s="72"/>
      <c r="I97" s="73"/>
      <c r="J97" s="26" t="s">
        <v>2823</v>
      </c>
      <c r="K97" s="34" t="s">
        <v>197</v>
      </c>
      <c r="L97" s="6" t="s">
        <v>2824</v>
      </c>
      <c r="M97" s="24" t="s">
        <v>268</v>
      </c>
      <c r="N97" s="24" t="s">
        <v>197</v>
      </c>
      <c r="O97" s="6" t="s">
        <v>2824</v>
      </c>
      <c r="P97" s="7" t="s">
        <v>268</v>
      </c>
      <c r="Q97" s="10" t="s">
        <v>2774</v>
      </c>
      <c r="R97" s="36" t="s">
        <v>103</v>
      </c>
      <c r="S97" s="74" t="str">
        <f t="shared" si="2"/>
        <v>65                B</v>
      </c>
      <c r="T97" s="75"/>
      <c r="U97" s="76"/>
      <c r="V97" s="26" t="s">
        <v>2825</v>
      </c>
      <c r="W97" s="10" t="s">
        <v>395</v>
      </c>
      <c r="X97" s="14"/>
    </row>
    <row r="98" spans="1:24" ht="95.1" customHeight="1">
      <c r="A98" s="70" t="s">
        <v>3397</v>
      </c>
      <c r="B98" s="9">
        <v>110</v>
      </c>
      <c r="C98" s="22" t="s">
        <v>2814</v>
      </c>
      <c r="D98" s="9" t="s">
        <v>46</v>
      </c>
      <c r="E98" s="10" t="s">
        <v>2339</v>
      </c>
      <c r="F98" s="33" t="s">
        <v>103</v>
      </c>
      <c r="G98" s="71" t="s">
        <v>2815</v>
      </c>
      <c r="H98" s="72"/>
      <c r="I98" s="73"/>
      <c r="J98" s="26" t="s">
        <v>2816</v>
      </c>
      <c r="K98" s="34" t="s">
        <v>168</v>
      </c>
      <c r="L98" s="24" t="s">
        <v>2817</v>
      </c>
      <c r="M98" s="24" t="s">
        <v>268</v>
      </c>
      <c r="N98" s="24" t="s">
        <v>168</v>
      </c>
      <c r="O98" s="24" t="s">
        <v>2817</v>
      </c>
      <c r="P98" s="7" t="s">
        <v>268</v>
      </c>
      <c r="Q98" s="24" t="s">
        <v>2339</v>
      </c>
      <c r="R98" s="36" t="s">
        <v>103</v>
      </c>
      <c r="S98" s="74" t="str">
        <f t="shared" si="2"/>
        <v>405                         and other</v>
      </c>
      <c r="T98" s="75"/>
      <c r="U98" s="76"/>
      <c r="V98" s="26" t="s">
        <v>2818</v>
      </c>
      <c r="W98" s="10" t="s">
        <v>394</v>
      </c>
      <c r="X98" s="14"/>
    </row>
    <row r="99" spans="1:24" ht="95.1" customHeight="1">
      <c r="A99" s="70" t="s">
        <v>3398</v>
      </c>
      <c r="B99" s="9">
        <v>111</v>
      </c>
      <c r="C99" s="29" t="s">
        <v>2805</v>
      </c>
      <c r="D99" s="9" t="s">
        <v>46</v>
      </c>
      <c r="E99" s="10" t="s">
        <v>2806</v>
      </c>
      <c r="F99" s="25" t="s">
        <v>2807</v>
      </c>
      <c r="G99" s="71" t="s">
        <v>2808</v>
      </c>
      <c r="H99" s="72"/>
      <c r="I99" s="73"/>
      <c r="J99" s="26" t="s">
        <v>2809</v>
      </c>
      <c r="K99" s="6" t="s">
        <v>46</v>
      </c>
      <c r="L99" s="10" t="s">
        <v>2810</v>
      </c>
      <c r="M99" s="24" t="s">
        <v>2811</v>
      </c>
      <c r="N99" s="24" t="s">
        <v>197</v>
      </c>
      <c r="O99" s="6" t="s">
        <v>2804</v>
      </c>
      <c r="P99" s="7" t="s">
        <v>268</v>
      </c>
      <c r="Q99" s="53" t="s">
        <v>2812</v>
      </c>
      <c r="R99" s="36" t="s">
        <v>103</v>
      </c>
      <c r="S99" s="74" t="str">
        <f t="shared" si="2"/>
        <v>365              and other</v>
      </c>
      <c r="T99" s="75"/>
      <c r="U99" s="76"/>
      <c r="V99" s="26" t="s">
        <v>2813</v>
      </c>
      <c r="W99" s="10" t="s">
        <v>395</v>
      </c>
      <c r="X99" s="14"/>
    </row>
    <row r="100" spans="1:24" ht="95.1" customHeight="1">
      <c r="A100" s="70" t="s">
        <v>1968</v>
      </c>
      <c r="B100" s="9">
        <v>112</v>
      </c>
      <c r="C100" s="22" t="s">
        <v>603</v>
      </c>
      <c r="D100" s="9" t="s">
        <v>46</v>
      </c>
      <c r="E100" s="6" t="s">
        <v>2801</v>
      </c>
      <c r="F100" s="39" t="s">
        <v>2802</v>
      </c>
      <c r="G100" s="71" t="s">
        <v>2798</v>
      </c>
      <c r="H100" s="72"/>
      <c r="I100" s="73"/>
      <c r="J100" s="38" t="s">
        <v>690</v>
      </c>
      <c r="K100" s="6" t="s">
        <v>168</v>
      </c>
      <c r="L100" s="6" t="s">
        <v>2803</v>
      </c>
      <c r="M100" s="8" t="s">
        <v>268</v>
      </c>
      <c r="N100" s="8" t="s">
        <v>168</v>
      </c>
      <c r="O100" s="6" t="s">
        <v>2804</v>
      </c>
      <c r="P100" s="7" t="s">
        <v>268</v>
      </c>
      <c r="Q100" s="10" t="s">
        <v>2249</v>
      </c>
      <c r="R100" s="36" t="s">
        <v>103</v>
      </c>
      <c r="S100" s="74" t="str">
        <f t="shared" si="2"/>
        <v>155                    1                and other</v>
      </c>
      <c r="T100" s="75"/>
      <c r="U100" s="76"/>
      <c r="V100" s="26" t="s">
        <v>643</v>
      </c>
      <c r="W100" s="10" t="s">
        <v>394</v>
      </c>
      <c r="X100" s="14"/>
    </row>
    <row r="101" spans="1:24" ht="95.1" customHeight="1">
      <c r="A101" s="70" t="s">
        <v>3399</v>
      </c>
      <c r="B101" s="7">
        <v>113</v>
      </c>
      <c r="C101" s="22" t="s">
        <v>603</v>
      </c>
      <c r="D101" s="9" t="s">
        <v>46</v>
      </c>
      <c r="E101" s="34" t="s">
        <v>2796</v>
      </c>
      <c r="F101" s="10" t="s">
        <v>2797</v>
      </c>
      <c r="G101" s="71" t="s">
        <v>2798</v>
      </c>
      <c r="H101" s="72"/>
      <c r="I101" s="73"/>
      <c r="J101" s="26" t="s">
        <v>2799</v>
      </c>
      <c r="K101" s="58" t="s">
        <v>168</v>
      </c>
      <c r="L101" s="10" t="s">
        <v>2800</v>
      </c>
      <c r="M101" s="24" t="s">
        <v>268</v>
      </c>
      <c r="N101" s="24" t="s">
        <v>168</v>
      </c>
      <c r="O101" s="10" t="s">
        <v>2800</v>
      </c>
      <c r="P101" s="7" t="s">
        <v>268</v>
      </c>
      <c r="Q101" s="10" t="s">
        <v>2249</v>
      </c>
      <c r="R101" s="36" t="s">
        <v>103</v>
      </c>
      <c r="S101" s="74" t="str">
        <f t="shared" si="2"/>
        <v>155                    1                and other</v>
      </c>
      <c r="T101" s="75"/>
      <c r="U101" s="76"/>
      <c r="V101" s="26" t="s">
        <v>643</v>
      </c>
      <c r="W101" s="10" t="s">
        <v>394</v>
      </c>
      <c r="X101" s="14"/>
    </row>
    <row r="102" spans="1:24" ht="95.1" customHeight="1">
      <c r="A102" s="70" t="s">
        <v>2878</v>
      </c>
      <c r="B102" s="9">
        <v>114</v>
      </c>
      <c r="C102" s="22" t="s">
        <v>603</v>
      </c>
      <c r="D102" s="9" t="s">
        <v>46</v>
      </c>
      <c r="E102" s="34" t="s">
        <v>2794</v>
      </c>
      <c r="F102" s="33" t="s">
        <v>103</v>
      </c>
      <c r="G102" s="71" t="s">
        <v>2792</v>
      </c>
      <c r="H102" s="72"/>
      <c r="I102" s="73"/>
      <c r="J102" s="26" t="s">
        <v>2795</v>
      </c>
      <c r="K102" s="34" t="s">
        <v>197</v>
      </c>
      <c r="L102" s="24" t="s">
        <v>1979</v>
      </c>
      <c r="M102" s="24" t="s">
        <v>268</v>
      </c>
      <c r="N102" s="24" t="s">
        <v>197</v>
      </c>
      <c r="O102" s="24" t="s">
        <v>1979</v>
      </c>
      <c r="P102" s="7" t="s">
        <v>268</v>
      </c>
      <c r="Q102" s="24" t="s">
        <v>1431</v>
      </c>
      <c r="R102" s="36" t="s">
        <v>103</v>
      </c>
      <c r="S102" s="74" t="str">
        <f t="shared" si="2"/>
        <v>388                       1                 and other</v>
      </c>
      <c r="T102" s="75"/>
      <c r="U102" s="76"/>
      <c r="V102" s="26" t="s">
        <v>2654</v>
      </c>
      <c r="W102" s="10" t="s">
        <v>395</v>
      </c>
      <c r="X102" s="14"/>
    </row>
    <row r="103" spans="1:24" ht="95.1" customHeight="1">
      <c r="A103" s="70" t="s">
        <v>3400</v>
      </c>
      <c r="B103" s="9">
        <v>115</v>
      </c>
      <c r="C103" s="22" t="s">
        <v>603</v>
      </c>
      <c r="D103" s="9" t="s">
        <v>46</v>
      </c>
      <c r="E103" s="10" t="s">
        <v>2791</v>
      </c>
      <c r="F103" s="33" t="s">
        <v>103</v>
      </c>
      <c r="G103" s="71" t="s">
        <v>2792</v>
      </c>
      <c r="H103" s="72"/>
      <c r="I103" s="73"/>
      <c r="J103" s="26" t="s">
        <v>2793</v>
      </c>
      <c r="K103" s="34" t="s">
        <v>197</v>
      </c>
      <c r="L103" s="24" t="s">
        <v>1979</v>
      </c>
      <c r="M103" s="24" t="s">
        <v>268</v>
      </c>
      <c r="N103" s="24" t="s">
        <v>197</v>
      </c>
      <c r="O103" s="24" t="s">
        <v>1979</v>
      </c>
      <c r="P103" s="7" t="s">
        <v>268</v>
      </c>
      <c r="Q103" s="24" t="s">
        <v>1431</v>
      </c>
      <c r="R103" s="36" t="s">
        <v>103</v>
      </c>
      <c r="S103" s="74" t="str">
        <f t="shared" si="2"/>
        <v>388                       1                 and other</v>
      </c>
      <c r="T103" s="75"/>
      <c r="U103" s="76"/>
      <c r="V103" s="26" t="s">
        <v>2654</v>
      </c>
      <c r="W103" s="10" t="s">
        <v>395</v>
      </c>
      <c r="X103" s="14"/>
    </row>
    <row r="104" spans="1:24" ht="95.1" customHeight="1">
      <c r="A104" s="70" t="s">
        <v>3401</v>
      </c>
      <c r="B104" s="9">
        <v>116</v>
      </c>
      <c r="C104" s="30" t="s">
        <v>2669</v>
      </c>
      <c r="D104" s="9" t="s">
        <v>46</v>
      </c>
      <c r="E104" s="10" t="s">
        <v>2787</v>
      </c>
      <c r="F104" s="10" t="s">
        <v>2779</v>
      </c>
      <c r="G104" s="71" t="s">
        <v>2788</v>
      </c>
      <c r="H104" s="72"/>
      <c r="I104" s="73"/>
      <c r="J104" s="26" t="s">
        <v>2789</v>
      </c>
      <c r="K104" s="58" t="s">
        <v>168</v>
      </c>
      <c r="L104" s="10" t="s">
        <v>2790</v>
      </c>
      <c r="M104" s="24" t="s">
        <v>268</v>
      </c>
      <c r="N104" s="24" t="s">
        <v>168</v>
      </c>
      <c r="O104" s="10" t="s">
        <v>2781</v>
      </c>
      <c r="P104" s="7" t="s">
        <v>268</v>
      </c>
      <c r="Q104" s="24" t="s">
        <v>2671</v>
      </c>
      <c r="R104" s="36" t="s">
        <v>103</v>
      </c>
      <c r="S104" s="74" t="str">
        <f t="shared" si="2"/>
        <v>19              and other</v>
      </c>
      <c r="T104" s="75"/>
      <c r="U104" s="76"/>
      <c r="V104" s="26" t="s">
        <v>2783</v>
      </c>
      <c r="W104" s="10" t="s">
        <v>394</v>
      </c>
      <c r="X104" s="14"/>
    </row>
    <row r="105" spans="1:24" ht="95.1" customHeight="1">
      <c r="A105" s="70" t="s">
        <v>3402</v>
      </c>
      <c r="B105" s="9">
        <v>117</v>
      </c>
      <c r="C105" s="30" t="s">
        <v>2669</v>
      </c>
      <c r="D105" s="9" t="s">
        <v>46</v>
      </c>
      <c r="E105" s="6" t="s">
        <v>2140</v>
      </c>
      <c r="F105" s="10" t="s">
        <v>2779</v>
      </c>
      <c r="G105" s="71" t="s">
        <v>2784</v>
      </c>
      <c r="H105" s="72"/>
      <c r="I105" s="73"/>
      <c r="J105" s="38" t="s">
        <v>2785</v>
      </c>
      <c r="K105" s="6" t="s">
        <v>2150</v>
      </c>
      <c r="L105" s="6" t="s">
        <v>2786</v>
      </c>
      <c r="M105" s="51" t="s">
        <v>2669</v>
      </c>
      <c r="N105" s="8" t="s">
        <v>168</v>
      </c>
      <c r="O105" s="10" t="s">
        <v>2781</v>
      </c>
      <c r="P105" s="7" t="s">
        <v>268</v>
      </c>
      <c r="Q105" s="56" t="s">
        <v>2671</v>
      </c>
      <c r="R105" s="36" t="s">
        <v>103</v>
      </c>
      <c r="S105" s="74" t="str">
        <f t="shared" si="2"/>
        <v>19                and other</v>
      </c>
      <c r="T105" s="75"/>
      <c r="U105" s="76"/>
      <c r="V105" s="26" t="s">
        <v>2783</v>
      </c>
      <c r="W105" s="10" t="s">
        <v>394</v>
      </c>
      <c r="X105" s="14"/>
    </row>
    <row r="106" spans="1:24" ht="95.1" customHeight="1">
      <c r="A106" s="70" t="s">
        <v>3403</v>
      </c>
      <c r="B106" s="7">
        <v>118</v>
      </c>
      <c r="C106" s="30" t="s">
        <v>2669</v>
      </c>
      <c r="D106" s="9" t="s">
        <v>46</v>
      </c>
      <c r="E106" s="34" t="s">
        <v>2778</v>
      </c>
      <c r="F106" s="10" t="s">
        <v>2779</v>
      </c>
      <c r="G106" s="71" t="s">
        <v>1819</v>
      </c>
      <c r="H106" s="72"/>
      <c r="I106" s="73"/>
      <c r="J106" s="26" t="s">
        <v>2780</v>
      </c>
      <c r="K106" s="58" t="s">
        <v>168</v>
      </c>
      <c r="L106" s="10" t="s">
        <v>2781</v>
      </c>
      <c r="M106" s="24" t="s">
        <v>268</v>
      </c>
      <c r="N106" s="24" t="s">
        <v>168</v>
      </c>
      <c r="O106" s="10" t="s">
        <v>2782</v>
      </c>
      <c r="P106" s="7" t="s">
        <v>268</v>
      </c>
      <c r="Q106" s="10" t="s">
        <v>2677</v>
      </c>
      <c r="R106" s="36" t="s">
        <v>103</v>
      </c>
      <c r="S106" s="74" t="str">
        <f t="shared" si="2"/>
        <v>493              and other</v>
      </c>
      <c r="T106" s="75"/>
      <c r="U106" s="76"/>
      <c r="V106" s="26" t="s">
        <v>2783</v>
      </c>
      <c r="W106" s="10" t="s">
        <v>394</v>
      </c>
      <c r="X106" s="14"/>
    </row>
    <row r="107" spans="1:24" ht="95.1" customHeight="1">
      <c r="A107" s="70" t="s">
        <v>3404</v>
      </c>
      <c r="B107" s="9">
        <v>119</v>
      </c>
      <c r="C107" s="57" t="s">
        <v>1907</v>
      </c>
      <c r="D107" s="9" t="s">
        <v>46</v>
      </c>
      <c r="E107" s="10" t="s">
        <v>2769</v>
      </c>
      <c r="F107" s="36" t="s">
        <v>103</v>
      </c>
      <c r="G107" s="71" t="s">
        <v>2776</v>
      </c>
      <c r="H107" s="72"/>
      <c r="I107" s="73"/>
      <c r="J107" s="26" t="s">
        <v>2777</v>
      </c>
      <c r="K107" s="34" t="s">
        <v>197</v>
      </c>
      <c r="L107" s="24" t="s">
        <v>2773</v>
      </c>
      <c r="M107" s="24" t="s">
        <v>268</v>
      </c>
      <c r="N107" s="24" t="s">
        <v>197</v>
      </c>
      <c r="O107" s="24" t="s">
        <v>2773</v>
      </c>
      <c r="P107" s="7" t="s">
        <v>268</v>
      </c>
      <c r="Q107" s="10" t="s">
        <v>2774</v>
      </c>
      <c r="R107" s="36" t="s">
        <v>103</v>
      </c>
      <c r="S107" s="74" t="str">
        <f t="shared" si="2"/>
        <v>458                          65           p</v>
      </c>
      <c r="T107" s="75"/>
      <c r="U107" s="76"/>
      <c r="V107" s="26" t="s">
        <v>2775</v>
      </c>
      <c r="W107" s="10" t="s">
        <v>395</v>
      </c>
      <c r="X107" s="14"/>
    </row>
    <row r="108" spans="1:24" ht="95.1" customHeight="1">
      <c r="A108" s="70" t="s">
        <v>3405</v>
      </c>
      <c r="B108" s="9">
        <v>120</v>
      </c>
      <c r="C108" s="57" t="s">
        <v>1907</v>
      </c>
      <c r="D108" s="9" t="s">
        <v>46</v>
      </c>
      <c r="E108" s="10" t="s">
        <v>2769</v>
      </c>
      <c r="F108" s="25" t="s">
        <v>2770</v>
      </c>
      <c r="G108" s="71" t="s">
        <v>2771</v>
      </c>
      <c r="H108" s="72"/>
      <c r="I108" s="73"/>
      <c r="J108" s="26" t="s">
        <v>2772</v>
      </c>
      <c r="K108" s="34" t="s">
        <v>197</v>
      </c>
      <c r="L108" s="24" t="s">
        <v>2773</v>
      </c>
      <c r="M108" s="24" t="s">
        <v>268</v>
      </c>
      <c r="N108" s="24" t="s">
        <v>197</v>
      </c>
      <c r="O108" s="24" t="s">
        <v>2773</v>
      </c>
      <c r="P108" s="7" t="s">
        <v>268</v>
      </c>
      <c r="Q108" s="10" t="s">
        <v>2774</v>
      </c>
      <c r="R108" s="36" t="s">
        <v>103</v>
      </c>
      <c r="S108" s="74" t="str">
        <f t="shared" si="2"/>
        <v>67                       /A</v>
      </c>
      <c r="T108" s="75"/>
      <c r="U108" s="76"/>
      <c r="V108" s="26" t="s">
        <v>2775</v>
      </c>
      <c r="W108" s="10" t="s">
        <v>395</v>
      </c>
      <c r="X108" s="14"/>
    </row>
    <row r="109" spans="1:24" ht="95.1" customHeight="1">
      <c r="A109" s="70" t="s">
        <v>3406</v>
      </c>
      <c r="B109" s="9">
        <v>121</v>
      </c>
      <c r="C109" s="57" t="s">
        <v>1907</v>
      </c>
      <c r="D109" s="9" t="s">
        <v>46</v>
      </c>
      <c r="E109" s="10" t="s">
        <v>2762</v>
      </c>
      <c r="F109" s="25" t="s">
        <v>2763</v>
      </c>
      <c r="G109" s="71" t="s">
        <v>2764</v>
      </c>
      <c r="H109" s="72"/>
      <c r="I109" s="73"/>
      <c r="J109" s="26" t="s">
        <v>2765</v>
      </c>
      <c r="K109" s="58" t="s">
        <v>168</v>
      </c>
      <c r="L109" s="10" t="s">
        <v>2766</v>
      </c>
      <c r="M109" s="24" t="s">
        <v>268</v>
      </c>
      <c r="N109" s="24" t="s">
        <v>168</v>
      </c>
      <c r="O109" s="10" t="s">
        <v>2766</v>
      </c>
      <c r="P109" s="7" t="s">
        <v>268</v>
      </c>
      <c r="Q109" s="24" t="s">
        <v>2767</v>
      </c>
      <c r="R109" s="36" t="s">
        <v>103</v>
      </c>
      <c r="S109" s="74" t="str">
        <f t="shared" si="2"/>
        <v>289                     /A              and other</v>
      </c>
      <c r="T109" s="75"/>
      <c r="U109" s="76"/>
      <c r="V109" s="26" t="s">
        <v>2768</v>
      </c>
      <c r="W109" s="10" t="s">
        <v>394</v>
      </c>
      <c r="X109" s="14"/>
    </row>
    <row r="110" spans="1:24" ht="95.1" customHeight="1">
      <c r="A110" s="70" t="s">
        <v>3407</v>
      </c>
      <c r="B110" s="9">
        <v>122</v>
      </c>
      <c r="C110" s="57" t="s">
        <v>1907</v>
      </c>
      <c r="D110" s="9" t="s">
        <v>46</v>
      </c>
      <c r="E110" s="6" t="s">
        <v>2757</v>
      </c>
      <c r="F110" s="39" t="s">
        <v>2758</v>
      </c>
      <c r="G110" s="71" t="s">
        <v>2759</v>
      </c>
      <c r="H110" s="72"/>
      <c r="I110" s="73"/>
      <c r="J110" s="38" t="s">
        <v>2760</v>
      </c>
      <c r="K110" s="58" t="s">
        <v>168</v>
      </c>
      <c r="L110" s="6" t="s">
        <v>326</v>
      </c>
      <c r="M110" s="8" t="s">
        <v>268</v>
      </c>
      <c r="N110" s="8" t="s">
        <v>168</v>
      </c>
      <c r="O110" s="6" t="s">
        <v>326</v>
      </c>
      <c r="P110" s="7" t="s">
        <v>268</v>
      </c>
      <c r="Q110" s="6" t="s">
        <v>2757</v>
      </c>
      <c r="R110" s="36" t="s">
        <v>103</v>
      </c>
      <c r="S110" s="74" t="str">
        <f t="shared" si="2"/>
        <v>237           and other</v>
      </c>
      <c r="T110" s="75"/>
      <c r="U110" s="76"/>
      <c r="V110" s="38" t="s">
        <v>2761</v>
      </c>
      <c r="W110" s="10" t="s">
        <v>394</v>
      </c>
      <c r="X110" s="14"/>
    </row>
    <row r="111" spans="1:24" ht="95.1" customHeight="1">
      <c r="A111" s="70" t="s">
        <v>3408</v>
      </c>
      <c r="B111" s="7">
        <v>123</v>
      </c>
      <c r="C111" s="57" t="s">
        <v>1907</v>
      </c>
      <c r="D111" s="9" t="s">
        <v>46</v>
      </c>
      <c r="E111" s="34" t="s">
        <v>333</v>
      </c>
      <c r="F111" s="50" t="s">
        <v>103</v>
      </c>
      <c r="G111" s="77" t="s">
        <v>2754</v>
      </c>
      <c r="H111" s="78"/>
      <c r="I111" s="79"/>
      <c r="J111" s="26" t="s">
        <v>690</v>
      </c>
      <c r="K111" s="58" t="s">
        <v>168</v>
      </c>
      <c r="L111" s="10" t="s">
        <v>2755</v>
      </c>
      <c r="M111" s="24" t="s">
        <v>268</v>
      </c>
      <c r="N111" s="24" t="s">
        <v>168</v>
      </c>
      <c r="O111" s="10" t="s">
        <v>2755</v>
      </c>
      <c r="P111" s="7" t="s">
        <v>268</v>
      </c>
      <c r="Q111" s="34" t="s">
        <v>333</v>
      </c>
      <c r="R111" s="36" t="s">
        <v>103</v>
      </c>
      <c r="S111" s="74" t="str">
        <f t="shared" si="2"/>
        <v>155                       1 to 4               and other</v>
      </c>
      <c r="T111" s="75"/>
      <c r="U111" s="76"/>
      <c r="V111" s="26" t="s">
        <v>2756</v>
      </c>
      <c r="W111" s="10" t="s">
        <v>394</v>
      </c>
      <c r="X111" s="14"/>
    </row>
    <row r="112" spans="1:24" ht="95.1" customHeight="1">
      <c r="A112" s="70" t="s">
        <v>3409</v>
      </c>
      <c r="B112" s="9">
        <v>124</v>
      </c>
      <c r="C112" s="57" t="s">
        <v>1907</v>
      </c>
      <c r="D112" s="9" t="s">
        <v>46</v>
      </c>
      <c r="E112" s="34" t="s">
        <v>2749</v>
      </c>
      <c r="F112" s="50" t="s">
        <v>103</v>
      </c>
      <c r="G112" s="71" t="s">
        <v>2750</v>
      </c>
      <c r="H112" s="72"/>
      <c r="I112" s="73"/>
      <c r="J112" s="26" t="s">
        <v>2751</v>
      </c>
      <c r="K112" s="34" t="s">
        <v>197</v>
      </c>
      <c r="L112" s="10" t="s">
        <v>2752</v>
      </c>
      <c r="M112" s="24" t="s">
        <v>268</v>
      </c>
      <c r="N112" s="24" t="s">
        <v>197</v>
      </c>
      <c r="O112" s="10" t="s">
        <v>2752</v>
      </c>
      <c r="P112" s="7" t="s">
        <v>268</v>
      </c>
      <c r="Q112" s="10" t="s">
        <v>2753</v>
      </c>
      <c r="R112" s="36" t="s">
        <v>103</v>
      </c>
      <c r="S112" s="74" t="str">
        <f t="shared" si="2"/>
        <v>336           1          and other</v>
      </c>
      <c r="T112" s="75"/>
      <c r="U112" s="76"/>
      <c r="V112" s="26" t="s">
        <v>2327</v>
      </c>
      <c r="W112" s="10" t="s">
        <v>395</v>
      </c>
      <c r="X112" s="14"/>
    </row>
    <row r="113" spans="1:24" ht="95.1" customHeight="1">
      <c r="A113" s="70" t="s">
        <v>841</v>
      </c>
      <c r="B113" s="9">
        <v>125</v>
      </c>
      <c r="C113" s="57" t="s">
        <v>1907</v>
      </c>
      <c r="D113" s="9" t="s">
        <v>46</v>
      </c>
      <c r="E113" s="10" t="s">
        <v>2746</v>
      </c>
      <c r="F113" s="50" t="s">
        <v>103</v>
      </c>
      <c r="G113" s="71" t="s">
        <v>268</v>
      </c>
      <c r="H113" s="72"/>
      <c r="I113" s="73"/>
      <c r="J113" s="26" t="s">
        <v>2747</v>
      </c>
      <c r="K113" s="34" t="s">
        <v>268</v>
      </c>
      <c r="L113" s="24" t="s">
        <v>268</v>
      </c>
      <c r="M113" s="24" t="s">
        <v>268</v>
      </c>
      <c r="N113" s="24" t="s">
        <v>268</v>
      </c>
      <c r="O113" s="10" t="s">
        <v>268</v>
      </c>
      <c r="P113" s="7" t="s">
        <v>268</v>
      </c>
      <c r="Q113" s="9" t="s">
        <v>2748</v>
      </c>
      <c r="R113" s="36" t="s">
        <v>103</v>
      </c>
      <c r="S113" s="74" t="str">
        <f t="shared" si="2"/>
        <v>-</v>
      </c>
      <c r="T113" s="75"/>
      <c r="U113" s="76"/>
      <c r="V113" s="26" t="s">
        <v>268</v>
      </c>
      <c r="W113" s="9" t="s">
        <v>2748</v>
      </c>
      <c r="X113" s="14"/>
    </row>
    <row r="114" spans="1:24" ht="95.1" customHeight="1">
      <c r="A114" s="70" t="s">
        <v>3410</v>
      </c>
      <c r="B114" s="9">
        <v>126</v>
      </c>
      <c r="C114" s="57" t="s">
        <v>1907</v>
      </c>
      <c r="D114" s="9" t="s">
        <v>46</v>
      </c>
      <c r="E114" s="10" t="s">
        <v>2740</v>
      </c>
      <c r="F114" s="50" t="s">
        <v>103</v>
      </c>
      <c r="G114" s="71" t="s">
        <v>2741</v>
      </c>
      <c r="H114" s="72"/>
      <c r="I114" s="73"/>
      <c r="J114" s="26" t="s">
        <v>2742</v>
      </c>
      <c r="K114" s="6" t="s">
        <v>197</v>
      </c>
      <c r="L114" s="6" t="s">
        <v>2743</v>
      </c>
      <c r="M114" s="24" t="s">
        <v>268</v>
      </c>
      <c r="N114" s="24" t="s">
        <v>197</v>
      </c>
      <c r="O114" s="6" t="s">
        <v>2743</v>
      </c>
      <c r="P114" s="7" t="s">
        <v>268</v>
      </c>
      <c r="Q114" s="53" t="s">
        <v>2744</v>
      </c>
      <c r="R114" s="36" t="s">
        <v>103</v>
      </c>
      <c r="S114" s="74" t="str">
        <f t="shared" si="2"/>
        <v>163                  and other</v>
      </c>
      <c r="T114" s="75"/>
      <c r="U114" s="76"/>
      <c r="V114" s="26" t="s">
        <v>2745</v>
      </c>
      <c r="W114" s="10" t="s">
        <v>395</v>
      </c>
      <c r="X114" s="14"/>
    </row>
    <row r="115" spans="1:24" ht="95.1" customHeight="1">
      <c r="A115" s="70" t="s">
        <v>805</v>
      </c>
      <c r="B115" s="9">
        <v>127</v>
      </c>
      <c r="C115" s="57" t="s">
        <v>1907</v>
      </c>
      <c r="D115" s="9" t="s">
        <v>46</v>
      </c>
      <c r="E115" s="6" t="s">
        <v>2734</v>
      </c>
      <c r="F115" s="50" t="s">
        <v>103</v>
      </c>
      <c r="G115" s="71" t="s">
        <v>2735</v>
      </c>
      <c r="H115" s="72"/>
      <c r="I115" s="73"/>
      <c r="J115" s="38" t="s">
        <v>2736</v>
      </c>
      <c r="K115" s="6" t="s">
        <v>197</v>
      </c>
      <c r="L115" s="6" t="s">
        <v>2737</v>
      </c>
      <c r="M115" s="8" t="s">
        <v>268</v>
      </c>
      <c r="N115" s="8" t="s">
        <v>197</v>
      </c>
      <c r="O115" s="6" t="s">
        <v>2737</v>
      </c>
      <c r="P115" s="7" t="s">
        <v>268</v>
      </c>
      <c r="Q115" s="24" t="s">
        <v>2738</v>
      </c>
      <c r="R115" s="36" t="s">
        <v>103</v>
      </c>
      <c r="S115" s="74" t="str">
        <f t="shared" si="2"/>
        <v>135             and other</v>
      </c>
      <c r="T115" s="75"/>
      <c r="U115" s="76"/>
      <c r="V115" s="38" t="s">
        <v>2739</v>
      </c>
      <c r="W115" s="10" t="s">
        <v>395</v>
      </c>
      <c r="X115" s="14"/>
    </row>
    <row r="116" spans="1:24" ht="95.1" customHeight="1">
      <c r="A116" s="70" t="s">
        <v>585</v>
      </c>
      <c r="B116" s="7">
        <v>128</v>
      </c>
      <c r="C116" s="30" t="s">
        <v>2728</v>
      </c>
      <c r="D116" s="9" t="s">
        <v>46</v>
      </c>
      <c r="E116" s="34" t="s">
        <v>2729</v>
      </c>
      <c r="F116" s="50" t="s">
        <v>103</v>
      </c>
      <c r="G116" s="71" t="s">
        <v>2730</v>
      </c>
      <c r="H116" s="72"/>
      <c r="I116" s="73"/>
      <c r="J116" s="26" t="s">
        <v>2731</v>
      </c>
      <c r="K116" s="58" t="s">
        <v>268</v>
      </c>
      <c r="L116" s="10" t="s">
        <v>268</v>
      </c>
      <c r="M116" s="24" t="s">
        <v>268</v>
      </c>
      <c r="N116" s="24" t="s">
        <v>197</v>
      </c>
      <c r="O116" s="10" t="s">
        <v>2732</v>
      </c>
      <c r="P116" s="7" t="s">
        <v>268</v>
      </c>
      <c r="Q116" s="34" t="s">
        <v>2729</v>
      </c>
      <c r="R116" s="36" t="s">
        <v>103</v>
      </c>
      <c r="S116" s="74" t="str">
        <f t="shared" si="2"/>
        <v>136              and other</v>
      </c>
      <c r="T116" s="75"/>
      <c r="U116" s="76"/>
      <c r="V116" s="26" t="s">
        <v>2733</v>
      </c>
      <c r="W116" s="10" t="s">
        <v>395</v>
      </c>
      <c r="X116" s="14"/>
    </row>
    <row r="117" spans="1:24" ht="95.1" customHeight="1">
      <c r="A117" s="70" t="s">
        <v>3092</v>
      </c>
      <c r="B117" s="9">
        <v>129</v>
      </c>
      <c r="C117" s="41" t="s">
        <v>1936</v>
      </c>
      <c r="D117" s="9" t="s">
        <v>46</v>
      </c>
      <c r="E117" s="34" t="s">
        <v>2724</v>
      </c>
      <c r="F117" s="50" t="s">
        <v>103</v>
      </c>
      <c r="G117" s="71" t="s">
        <v>2725</v>
      </c>
      <c r="H117" s="72"/>
      <c r="I117" s="73"/>
      <c r="J117" s="26" t="s">
        <v>2726</v>
      </c>
      <c r="K117" s="6" t="s">
        <v>197</v>
      </c>
      <c r="L117" s="6" t="s">
        <v>692</v>
      </c>
      <c r="M117" s="24" t="s">
        <v>268</v>
      </c>
      <c r="N117" s="8" t="s">
        <v>197</v>
      </c>
      <c r="O117" s="6" t="s">
        <v>692</v>
      </c>
      <c r="P117" s="7" t="s">
        <v>268</v>
      </c>
      <c r="Q117" s="10" t="s">
        <v>2290</v>
      </c>
      <c r="R117" s="36" t="s">
        <v>103</v>
      </c>
      <c r="S117" s="74" t="str">
        <f t="shared" si="2"/>
        <v>270                 2</v>
      </c>
      <c r="T117" s="75"/>
      <c r="U117" s="76"/>
      <c r="V117" s="26" t="s">
        <v>2727</v>
      </c>
      <c r="W117" s="10" t="s">
        <v>395</v>
      </c>
      <c r="X117" s="14"/>
    </row>
    <row r="118" spans="1:24" ht="95.1" customHeight="1">
      <c r="A118" s="70" t="s">
        <v>3411</v>
      </c>
      <c r="B118" s="9">
        <v>130</v>
      </c>
      <c r="C118" s="41" t="s">
        <v>1936</v>
      </c>
      <c r="D118" s="9" t="s">
        <v>46</v>
      </c>
      <c r="E118" s="10" t="s">
        <v>2443</v>
      </c>
      <c r="F118" s="50" t="s">
        <v>103</v>
      </c>
      <c r="G118" s="71" t="s">
        <v>2719</v>
      </c>
      <c r="H118" s="72"/>
      <c r="I118" s="73"/>
      <c r="J118" s="26" t="s">
        <v>2720</v>
      </c>
      <c r="K118" s="6" t="s">
        <v>197</v>
      </c>
      <c r="L118" s="6" t="s">
        <v>2721</v>
      </c>
      <c r="M118" s="24" t="s">
        <v>268</v>
      </c>
      <c r="N118" s="8" t="s">
        <v>197</v>
      </c>
      <c r="O118" s="6" t="s">
        <v>2721</v>
      </c>
      <c r="P118" s="7" t="s">
        <v>268</v>
      </c>
      <c r="Q118" s="24" t="s">
        <v>2722</v>
      </c>
      <c r="R118" s="36" t="s">
        <v>103</v>
      </c>
      <c r="S118" s="74" t="str">
        <f t="shared" si="2"/>
        <v>328                    and other</v>
      </c>
      <c r="T118" s="75"/>
      <c r="U118" s="76"/>
      <c r="V118" s="26" t="s">
        <v>2723</v>
      </c>
      <c r="W118" s="10" t="s">
        <v>395</v>
      </c>
      <c r="X118" s="14"/>
    </row>
    <row r="119" spans="1:24" ht="95.1" customHeight="1">
      <c r="A119" s="70" t="s">
        <v>3412</v>
      </c>
      <c r="B119" s="9">
        <v>131</v>
      </c>
      <c r="C119" s="41" t="s">
        <v>1936</v>
      </c>
      <c r="D119" s="9" t="s">
        <v>46</v>
      </c>
      <c r="E119" s="10" t="s">
        <v>2714</v>
      </c>
      <c r="F119" s="50" t="s">
        <v>103</v>
      </c>
      <c r="G119" s="71" t="s">
        <v>2715</v>
      </c>
      <c r="H119" s="72"/>
      <c r="I119" s="73"/>
      <c r="J119" s="38" t="s">
        <v>2711</v>
      </c>
      <c r="K119" s="6" t="s">
        <v>197</v>
      </c>
      <c r="L119" s="6" t="s">
        <v>2716</v>
      </c>
      <c r="M119" s="24" t="s">
        <v>268</v>
      </c>
      <c r="N119" s="8" t="s">
        <v>197</v>
      </c>
      <c r="O119" s="6" t="s">
        <v>2712</v>
      </c>
      <c r="P119" s="7" t="s">
        <v>268</v>
      </c>
      <c r="Q119" s="24" t="s">
        <v>2717</v>
      </c>
      <c r="R119" s="36" t="s">
        <v>103</v>
      </c>
      <c r="S119" s="74" t="str">
        <f t="shared" si="2"/>
        <v>89                       /A                  and other</v>
      </c>
      <c r="T119" s="75"/>
      <c r="U119" s="76"/>
      <c r="V119" s="26" t="s">
        <v>2718</v>
      </c>
      <c r="W119" s="10" t="s">
        <v>395</v>
      </c>
      <c r="X119" s="14"/>
    </row>
    <row r="120" spans="1:24" ht="95.1" customHeight="1">
      <c r="A120" s="70" t="s">
        <v>3413</v>
      </c>
      <c r="B120" s="9">
        <v>132</v>
      </c>
      <c r="C120" s="41" t="s">
        <v>1936</v>
      </c>
      <c r="D120" s="9" t="s">
        <v>46</v>
      </c>
      <c r="E120" s="6" t="s">
        <v>2709</v>
      </c>
      <c r="F120" s="50" t="s">
        <v>103</v>
      </c>
      <c r="G120" s="71" t="s">
        <v>2710</v>
      </c>
      <c r="H120" s="72"/>
      <c r="I120" s="73"/>
      <c r="J120" s="38" t="s">
        <v>2711</v>
      </c>
      <c r="K120" s="6" t="s">
        <v>197</v>
      </c>
      <c r="L120" s="6" t="s">
        <v>2712</v>
      </c>
      <c r="M120" s="8" t="s">
        <v>268</v>
      </c>
      <c r="N120" s="8" t="s">
        <v>197</v>
      </c>
      <c r="O120" s="6" t="s">
        <v>2712</v>
      </c>
      <c r="P120" s="7" t="s">
        <v>268</v>
      </c>
      <c r="Q120" s="56" t="s">
        <v>2255</v>
      </c>
      <c r="R120" s="36" t="s">
        <v>103</v>
      </c>
      <c r="S120" s="74" t="str">
        <f t="shared" si="2"/>
        <v>188            /A          and other</v>
      </c>
      <c r="T120" s="75"/>
      <c r="U120" s="76"/>
      <c r="V120" s="38" t="s">
        <v>2713</v>
      </c>
      <c r="W120" s="10" t="s">
        <v>395</v>
      </c>
      <c r="X120" s="14"/>
    </row>
    <row r="121" spans="1:24" ht="95.1" customHeight="1">
      <c r="A121" s="70" t="s">
        <v>3414</v>
      </c>
      <c r="B121" s="7">
        <v>133</v>
      </c>
      <c r="C121" s="30" t="s">
        <v>2708</v>
      </c>
      <c r="D121" s="9" t="s">
        <v>46</v>
      </c>
      <c r="E121" s="34" t="s">
        <v>2414</v>
      </c>
      <c r="F121" s="25" t="s">
        <v>268</v>
      </c>
      <c r="G121" s="71" t="s">
        <v>268</v>
      </c>
      <c r="H121" s="72"/>
      <c r="I121" s="73"/>
      <c r="J121" s="26" t="s">
        <v>268</v>
      </c>
      <c r="K121" s="34" t="s">
        <v>268</v>
      </c>
      <c r="L121" s="24" t="s">
        <v>268</v>
      </c>
      <c r="M121" s="24" t="s">
        <v>268</v>
      </c>
      <c r="N121" s="24" t="s">
        <v>268</v>
      </c>
      <c r="O121" s="10" t="s">
        <v>268</v>
      </c>
      <c r="P121" s="7" t="s">
        <v>268</v>
      </c>
      <c r="Q121" s="10" t="s">
        <v>688</v>
      </c>
      <c r="R121" s="36" t="s">
        <v>103</v>
      </c>
      <c r="S121" s="74" t="str">
        <f t="shared" ref="S121:S184" si="3">G121</f>
        <v>-</v>
      </c>
      <c r="T121" s="75"/>
      <c r="U121" s="76"/>
      <c r="V121" s="26" t="s">
        <v>268</v>
      </c>
      <c r="W121" s="10" t="s">
        <v>688</v>
      </c>
      <c r="X121" s="14"/>
    </row>
    <row r="122" spans="1:24" ht="95.1" customHeight="1">
      <c r="A122" s="70" t="s">
        <v>3415</v>
      </c>
      <c r="B122" s="9">
        <v>134</v>
      </c>
      <c r="C122" s="22" t="s">
        <v>2702</v>
      </c>
      <c r="D122" s="9" t="s">
        <v>46</v>
      </c>
      <c r="E122" s="34" t="s">
        <v>2703</v>
      </c>
      <c r="F122" s="10" t="s">
        <v>2704</v>
      </c>
      <c r="G122" s="110" t="s">
        <v>2692</v>
      </c>
      <c r="H122" s="111"/>
      <c r="I122" s="112"/>
      <c r="J122" s="26" t="s">
        <v>2705</v>
      </c>
      <c r="K122" s="34" t="s">
        <v>168</v>
      </c>
      <c r="L122" s="10" t="s">
        <v>2706</v>
      </c>
      <c r="M122" s="24" t="s">
        <v>268</v>
      </c>
      <c r="N122" s="24" t="s">
        <v>197</v>
      </c>
      <c r="O122" s="10" t="s">
        <v>2707</v>
      </c>
      <c r="P122" s="7" t="s">
        <v>268</v>
      </c>
      <c r="Q122" s="10" t="s">
        <v>2611</v>
      </c>
      <c r="R122" s="36" t="s">
        <v>103</v>
      </c>
      <c r="S122" s="74" t="str">
        <f t="shared" si="3"/>
        <v>370           and other</v>
      </c>
      <c r="T122" s="75"/>
      <c r="U122" s="76"/>
      <c r="V122" s="26" t="s">
        <v>2695</v>
      </c>
      <c r="W122" s="10" t="s">
        <v>395</v>
      </c>
      <c r="X122" s="14"/>
    </row>
    <row r="123" spans="1:24" ht="95.1" customHeight="1">
      <c r="A123" s="70" t="s">
        <v>3416</v>
      </c>
      <c r="B123" s="9">
        <v>135</v>
      </c>
      <c r="C123" s="41" t="s">
        <v>685</v>
      </c>
      <c r="D123" s="9" t="s">
        <v>46</v>
      </c>
      <c r="E123" s="10" t="s">
        <v>2696</v>
      </c>
      <c r="F123" s="25" t="s">
        <v>2697</v>
      </c>
      <c r="G123" s="110" t="s">
        <v>2698</v>
      </c>
      <c r="H123" s="111"/>
      <c r="I123" s="112"/>
      <c r="J123" s="26" t="s">
        <v>2699</v>
      </c>
      <c r="K123" s="34" t="s">
        <v>168</v>
      </c>
      <c r="L123" s="10" t="s">
        <v>2700</v>
      </c>
      <c r="M123" s="24" t="s">
        <v>268</v>
      </c>
      <c r="N123" s="8" t="s">
        <v>168</v>
      </c>
      <c r="O123" s="10" t="s">
        <v>2700</v>
      </c>
      <c r="P123" s="7" t="s">
        <v>268</v>
      </c>
      <c r="Q123" s="10" t="s">
        <v>2696</v>
      </c>
      <c r="R123" s="36" t="s">
        <v>103</v>
      </c>
      <c r="S123" s="74" t="str">
        <f t="shared" si="3"/>
        <v>307                 1                and other</v>
      </c>
      <c r="T123" s="75"/>
      <c r="U123" s="76"/>
      <c r="V123" s="26" t="s">
        <v>2701</v>
      </c>
      <c r="W123" s="10" t="s">
        <v>394</v>
      </c>
      <c r="X123" s="14"/>
    </row>
    <row r="124" spans="1:24" ht="95.1" customHeight="1">
      <c r="A124" s="70" t="s">
        <v>3417</v>
      </c>
      <c r="B124" s="9">
        <v>136</v>
      </c>
      <c r="C124" s="41" t="s">
        <v>685</v>
      </c>
      <c r="D124" s="9" t="s">
        <v>46</v>
      </c>
      <c r="E124" s="10" t="s">
        <v>2691</v>
      </c>
      <c r="F124" s="25" t="s">
        <v>524</v>
      </c>
      <c r="G124" s="110" t="s">
        <v>2692</v>
      </c>
      <c r="H124" s="111"/>
      <c r="I124" s="112"/>
      <c r="J124" s="26" t="s">
        <v>2693</v>
      </c>
      <c r="K124" s="34" t="s">
        <v>168</v>
      </c>
      <c r="L124" s="10" t="s">
        <v>2694</v>
      </c>
      <c r="M124" s="24" t="s">
        <v>268</v>
      </c>
      <c r="N124" s="8" t="s">
        <v>168</v>
      </c>
      <c r="O124" s="10" t="s">
        <v>2694</v>
      </c>
      <c r="P124" s="7" t="s">
        <v>268</v>
      </c>
      <c r="Q124" s="10" t="s">
        <v>2691</v>
      </c>
      <c r="R124" s="36" t="s">
        <v>103</v>
      </c>
      <c r="S124" s="74" t="str">
        <f t="shared" si="3"/>
        <v>370           and other</v>
      </c>
      <c r="T124" s="75"/>
      <c r="U124" s="76"/>
      <c r="V124" s="26" t="s">
        <v>2695</v>
      </c>
      <c r="W124" s="10" t="s">
        <v>394</v>
      </c>
      <c r="X124" s="14"/>
    </row>
    <row r="125" spans="1:24" ht="95.1" customHeight="1">
      <c r="A125" s="70" t="s">
        <v>3418</v>
      </c>
      <c r="B125" s="7">
        <v>137</v>
      </c>
      <c r="C125" s="41" t="s">
        <v>685</v>
      </c>
      <c r="D125" s="9" t="s">
        <v>46</v>
      </c>
      <c r="E125" s="6" t="s">
        <v>2685</v>
      </c>
      <c r="F125" s="39" t="s">
        <v>2686</v>
      </c>
      <c r="G125" s="110" t="s">
        <v>2687</v>
      </c>
      <c r="H125" s="111"/>
      <c r="I125" s="112"/>
      <c r="J125" s="37" t="s">
        <v>2688</v>
      </c>
      <c r="K125" s="34" t="s">
        <v>168</v>
      </c>
      <c r="L125" s="10" t="s">
        <v>2689</v>
      </c>
      <c r="M125" s="8" t="s">
        <v>268</v>
      </c>
      <c r="N125" s="8" t="s">
        <v>168</v>
      </c>
      <c r="O125" s="10" t="s">
        <v>2689</v>
      </c>
      <c r="P125" s="7" t="s">
        <v>268</v>
      </c>
      <c r="Q125" s="56" t="s">
        <v>1458</v>
      </c>
      <c r="R125" s="36" t="s">
        <v>103</v>
      </c>
      <c r="S125" s="74" t="str">
        <f t="shared" si="3"/>
        <v>546                 and other</v>
      </c>
      <c r="T125" s="75"/>
      <c r="U125" s="76"/>
      <c r="V125" s="38" t="s">
        <v>2690</v>
      </c>
      <c r="W125" s="10" t="s">
        <v>394</v>
      </c>
      <c r="X125" s="14"/>
    </row>
    <row r="126" spans="1:24" ht="95.1" customHeight="1">
      <c r="A126" s="70" t="s">
        <v>3419</v>
      </c>
      <c r="B126" s="9">
        <v>139</v>
      </c>
      <c r="C126" s="22" t="s">
        <v>2681</v>
      </c>
      <c r="D126" s="9" t="s">
        <v>46</v>
      </c>
      <c r="E126" s="34" t="s">
        <v>1482</v>
      </c>
      <c r="F126" s="36" t="s">
        <v>103</v>
      </c>
      <c r="G126" s="110" t="s">
        <v>2682</v>
      </c>
      <c r="H126" s="111"/>
      <c r="I126" s="112"/>
      <c r="J126" s="37" t="s">
        <v>2683</v>
      </c>
      <c r="K126" s="34" t="s">
        <v>46</v>
      </c>
      <c r="L126" s="10">
        <v>96</v>
      </c>
      <c r="M126" s="24" t="s">
        <v>673</v>
      </c>
      <c r="N126" s="24" t="s">
        <v>197</v>
      </c>
      <c r="O126" s="10" t="s">
        <v>2684</v>
      </c>
      <c r="P126" s="7" t="s">
        <v>268</v>
      </c>
      <c r="Q126" s="10" t="s">
        <v>2174</v>
      </c>
      <c r="R126" s="36" t="s">
        <v>103</v>
      </c>
      <c r="S126" s="74" t="str">
        <f t="shared" si="3"/>
        <v>176                 and other</v>
      </c>
      <c r="T126" s="75"/>
      <c r="U126" s="76"/>
      <c r="V126" s="26" t="s">
        <v>1711</v>
      </c>
      <c r="W126" s="10" t="s">
        <v>395</v>
      </c>
      <c r="X126" s="14"/>
    </row>
    <row r="127" spans="1:24" ht="95.1" customHeight="1">
      <c r="A127" s="70" t="s">
        <v>3420</v>
      </c>
      <c r="B127" s="9">
        <v>140</v>
      </c>
      <c r="C127" s="24" t="s">
        <v>2665</v>
      </c>
      <c r="D127" s="9" t="s">
        <v>46</v>
      </c>
      <c r="E127" s="34" t="s">
        <v>2317</v>
      </c>
      <c r="F127" s="25" t="s">
        <v>2673</v>
      </c>
      <c r="G127" s="110" t="s">
        <v>2679</v>
      </c>
      <c r="H127" s="111"/>
      <c r="I127" s="112"/>
      <c r="J127" s="37" t="s">
        <v>188</v>
      </c>
      <c r="K127" s="34" t="s">
        <v>46</v>
      </c>
      <c r="L127" s="10">
        <v>118</v>
      </c>
      <c r="M127" s="29" t="s">
        <v>2669</v>
      </c>
      <c r="N127" s="8" t="s">
        <v>168</v>
      </c>
      <c r="O127" s="10" t="s">
        <v>2680</v>
      </c>
      <c r="P127" s="7" t="s">
        <v>268</v>
      </c>
      <c r="Q127" s="10" t="s">
        <v>2671</v>
      </c>
      <c r="R127" s="36" t="s">
        <v>103</v>
      </c>
      <c r="S127" s="74" t="str">
        <f t="shared" si="3"/>
        <v>554             and other</v>
      </c>
      <c r="T127" s="75"/>
      <c r="U127" s="76"/>
      <c r="V127" s="26" t="s">
        <v>2678</v>
      </c>
      <c r="W127" s="10" t="s">
        <v>394</v>
      </c>
      <c r="X127" s="14"/>
    </row>
    <row r="128" spans="1:24" ht="95.1" customHeight="1">
      <c r="A128" s="70" t="s">
        <v>3421</v>
      </c>
      <c r="B128" s="9">
        <v>141</v>
      </c>
      <c r="C128" s="24" t="s">
        <v>2665</v>
      </c>
      <c r="D128" s="9" t="s">
        <v>46</v>
      </c>
      <c r="E128" s="10" t="s">
        <v>2140</v>
      </c>
      <c r="F128" s="25" t="s">
        <v>2673</v>
      </c>
      <c r="G128" s="110" t="s">
        <v>2674</v>
      </c>
      <c r="H128" s="111"/>
      <c r="I128" s="112"/>
      <c r="J128" s="37" t="s">
        <v>2675</v>
      </c>
      <c r="K128" s="34" t="s">
        <v>46</v>
      </c>
      <c r="L128" s="10">
        <v>118</v>
      </c>
      <c r="M128" s="29" t="s">
        <v>2669</v>
      </c>
      <c r="N128" s="8" t="s">
        <v>168</v>
      </c>
      <c r="O128" s="10" t="s">
        <v>2676</v>
      </c>
      <c r="P128" s="7" t="s">
        <v>268</v>
      </c>
      <c r="Q128" s="24" t="s">
        <v>2677</v>
      </c>
      <c r="R128" s="36" t="s">
        <v>103</v>
      </c>
      <c r="S128" s="74" t="str">
        <f t="shared" si="3"/>
        <v>493                   and other</v>
      </c>
      <c r="T128" s="75"/>
      <c r="U128" s="76"/>
      <c r="V128" s="26" t="s">
        <v>2678</v>
      </c>
      <c r="W128" s="10" t="s">
        <v>394</v>
      </c>
      <c r="X128" s="14"/>
    </row>
    <row r="129" spans="1:24" ht="95.1" customHeight="1">
      <c r="A129" s="70" t="s">
        <v>3422</v>
      </c>
      <c r="B129" s="9">
        <v>142</v>
      </c>
      <c r="C129" s="24" t="s">
        <v>2665</v>
      </c>
      <c r="D129" s="9" t="s">
        <v>46</v>
      </c>
      <c r="E129" s="10" t="s">
        <v>2666</v>
      </c>
      <c r="F129" s="25" t="s">
        <v>2667</v>
      </c>
      <c r="G129" s="110">
        <v>382</v>
      </c>
      <c r="H129" s="111"/>
      <c r="I129" s="112"/>
      <c r="J129" s="37" t="s">
        <v>2668</v>
      </c>
      <c r="K129" s="34" t="s">
        <v>46</v>
      </c>
      <c r="L129" s="10">
        <v>117</v>
      </c>
      <c r="M129" s="29" t="s">
        <v>2669</v>
      </c>
      <c r="N129" s="24" t="s">
        <v>168</v>
      </c>
      <c r="O129" s="10" t="s">
        <v>2670</v>
      </c>
      <c r="P129" s="7" t="s">
        <v>268</v>
      </c>
      <c r="Q129" s="24" t="s">
        <v>2671</v>
      </c>
      <c r="R129" s="36" t="s">
        <v>103</v>
      </c>
      <c r="S129" s="74">
        <f t="shared" si="3"/>
        <v>382</v>
      </c>
      <c r="T129" s="75"/>
      <c r="U129" s="76"/>
      <c r="V129" s="26" t="s">
        <v>2672</v>
      </c>
      <c r="W129" s="10" t="s">
        <v>394</v>
      </c>
      <c r="X129" s="14"/>
    </row>
    <row r="130" spans="1:24" ht="95.1" customHeight="1">
      <c r="A130" s="70" t="s">
        <v>1904</v>
      </c>
      <c r="B130" s="7">
        <v>143</v>
      </c>
      <c r="C130" s="41" t="s">
        <v>684</v>
      </c>
      <c r="D130" s="9" t="s">
        <v>46</v>
      </c>
      <c r="E130" s="6" t="s">
        <v>665</v>
      </c>
      <c r="F130" s="36" t="s">
        <v>103</v>
      </c>
      <c r="G130" s="110" t="s">
        <v>2660</v>
      </c>
      <c r="H130" s="111"/>
      <c r="I130" s="112"/>
      <c r="J130" s="37" t="s">
        <v>2661</v>
      </c>
      <c r="K130" s="34" t="s">
        <v>168</v>
      </c>
      <c r="L130" s="10" t="s">
        <v>2662</v>
      </c>
      <c r="M130" s="8" t="s">
        <v>268</v>
      </c>
      <c r="N130" s="24" t="s">
        <v>168</v>
      </c>
      <c r="O130" s="6" t="s">
        <v>2662</v>
      </c>
      <c r="P130" s="7" t="s">
        <v>268</v>
      </c>
      <c r="Q130" s="56" t="s">
        <v>2663</v>
      </c>
      <c r="R130" s="36" t="s">
        <v>103</v>
      </c>
      <c r="S130" s="74" t="str">
        <f t="shared" si="3"/>
        <v>152                and other</v>
      </c>
      <c r="T130" s="75"/>
      <c r="U130" s="76"/>
      <c r="V130" s="38" t="s">
        <v>2664</v>
      </c>
      <c r="W130" s="10" t="s">
        <v>394</v>
      </c>
      <c r="X130" s="14"/>
    </row>
    <row r="131" spans="1:24" ht="95.1" customHeight="1">
      <c r="A131" s="70" t="s">
        <v>3423</v>
      </c>
      <c r="B131" s="9">
        <v>144</v>
      </c>
      <c r="C131" s="22">
        <v>34066</v>
      </c>
      <c r="D131" s="9" t="s">
        <v>46</v>
      </c>
      <c r="E131" s="34" t="s">
        <v>2605</v>
      </c>
      <c r="F131" s="10" t="s">
        <v>2655</v>
      </c>
      <c r="G131" s="110" t="s">
        <v>1754</v>
      </c>
      <c r="H131" s="111"/>
      <c r="I131" s="112"/>
      <c r="J131" s="37" t="s">
        <v>2656</v>
      </c>
      <c r="K131" s="34" t="s">
        <v>168</v>
      </c>
      <c r="L131" s="10" t="s">
        <v>2657</v>
      </c>
      <c r="M131" s="24" t="s">
        <v>268</v>
      </c>
      <c r="N131" s="24" t="s">
        <v>197</v>
      </c>
      <c r="O131" s="10" t="s">
        <v>2658</v>
      </c>
      <c r="P131" s="7" t="s">
        <v>268</v>
      </c>
      <c r="Q131" s="10" t="s">
        <v>2611</v>
      </c>
      <c r="R131" s="36" t="s">
        <v>103</v>
      </c>
      <c r="S131" s="74" t="str">
        <f t="shared" si="3"/>
        <v>370                and other</v>
      </c>
      <c r="T131" s="75"/>
      <c r="U131" s="76"/>
      <c r="V131" s="26" t="s">
        <v>2659</v>
      </c>
      <c r="W131" s="10" t="s">
        <v>395</v>
      </c>
      <c r="X131" s="14"/>
    </row>
    <row r="132" spans="1:24" ht="95.1" customHeight="1">
      <c r="A132" s="70" t="s">
        <v>3424</v>
      </c>
      <c r="B132" s="9">
        <v>145</v>
      </c>
      <c r="C132" s="22">
        <v>34070</v>
      </c>
      <c r="D132" s="9" t="s">
        <v>46</v>
      </c>
      <c r="E132" s="34" t="s">
        <v>2650</v>
      </c>
      <c r="F132" s="36" t="s">
        <v>103</v>
      </c>
      <c r="G132" s="110" t="s">
        <v>2651</v>
      </c>
      <c r="H132" s="111"/>
      <c r="I132" s="112"/>
      <c r="J132" s="37" t="s">
        <v>2652</v>
      </c>
      <c r="K132" s="34" t="s">
        <v>46</v>
      </c>
      <c r="L132" s="10" t="s">
        <v>2653</v>
      </c>
      <c r="M132" s="24" t="s">
        <v>603</v>
      </c>
      <c r="N132" s="24" t="s">
        <v>197</v>
      </c>
      <c r="O132" s="10" t="s">
        <v>617</v>
      </c>
      <c r="P132" s="7" t="s">
        <v>268</v>
      </c>
      <c r="Q132" s="10" t="s">
        <v>1431</v>
      </c>
      <c r="R132" s="36" t="s">
        <v>103</v>
      </c>
      <c r="S132" s="74" t="str">
        <f t="shared" si="3"/>
        <v>388              2               444</v>
      </c>
      <c r="T132" s="75"/>
      <c r="U132" s="76"/>
      <c r="V132" s="26" t="s">
        <v>2654</v>
      </c>
      <c r="W132" s="10" t="s">
        <v>395</v>
      </c>
      <c r="X132" s="14"/>
    </row>
    <row r="133" spans="1:24" ht="95.1" customHeight="1">
      <c r="A133" s="70" t="s">
        <v>3425</v>
      </c>
      <c r="B133" s="9">
        <v>146</v>
      </c>
      <c r="C133" s="22" t="s">
        <v>2646</v>
      </c>
      <c r="D133" s="9" t="s">
        <v>46</v>
      </c>
      <c r="E133" s="10" t="s">
        <v>95</v>
      </c>
      <c r="F133" s="25" t="s">
        <v>2647</v>
      </c>
      <c r="G133" s="110" t="s">
        <v>2648</v>
      </c>
      <c r="H133" s="111"/>
      <c r="I133" s="112"/>
      <c r="J133" s="37" t="s">
        <v>2649</v>
      </c>
      <c r="K133" s="34" t="s">
        <v>168</v>
      </c>
      <c r="L133" s="10" t="s">
        <v>2447</v>
      </c>
      <c r="M133" s="24" t="s">
        <v>268</v>
      </c>
      <c r="N133" s="24" t="s">
        <v>168</v>
      </c>
      <c r="O133" s="10" t="s">
        <v>2447</v>
      </c>
      <c r="P133" s="7" t="s">
        <v>268</v>
      </c>
      <c r="Q133" s="24" t="s">
        <v>2448</v>
      </c>
      <c r="R133" s="36" t="s">
        <v>103</v>
      </c>
      <c r="S133" s="74" t="str">
        <f t="shared" si="3"/>
        <v xml:space="preserve">  61                 /A             and other</v>
      </c>
      <c r="T133" s="75"/>
      <c r="U133" s="76"/>
      <c r="V133" s="26" t="s">
        <v>636</v>
      </c>
      <c r="W133" s="10" t="s">
        <v>394</v>
      </c>
      <c r="X133" s="14"/>
    </row>
    <row r="134" spans="1:24" ht="95.1" customHeight="1">
      <c r="A134" s="70" t="s">
        <v>3426</v>
      </c>
      <c r="B134" s="9">
        <v>147</v>
      </c>
      <c r="C134" s="24" t="s">
        <v>2639</v>
      </c>
      <c r="D134" s="9" t="s">
        <v>46</v>
      </c>
      <c r="E134" s="10" t="s">
        <v>2640</v>
      </c>
      <c r="F134" s="25" t="s">
        <v>51</v>
      </c>
      <c r="G134" s="110" t="s">
        <v>2641</v>
      </c>
      <c r="H134" s="111"/>
      <c r="I134" s="112"/>
      <c r="J134" s="37" t="s">
        <v>2642</v>
      </c>
      <c r="K134" s="34" t="s">
        <v>168</v>
      </c>
      <c r="L134" s="10" t="s">
        <v>2643</v>
      </c>
      <c r="M134" s="24" t="s">
        <v>268</v>
      </c>
      <c r="N134" s="24" t="s">
        <v>197</v>
      </c>
      <c r="O134" s="6" t="s">
        <v>2644</v>
      </c>
      <c r="P134" s="7" t="s">
        <v>268</v>
      </c>
      <c r="Q134" s="24" t="s">
        <v>1534</v>
      </c>
      <c r="R134" s="36" t="s">
        <v>103</v>
      </c>
      <c r="S134" s="74" t="str">
        <f t="shared" si="3"/>
        <v>45                        /A               and other</v>
      </c>
      <c r="T134" s="75"/>
      <c r="U134" s="76"/>
      <c r="V134" s="26" t="s">
        <v>2645</v>
      </c>
      <c r="W134" s="10" t="s">
        <v>395</v>
      </c>
      <c r="X134" s="14"/>
    </row>
    <row r="135" spans="1:24" ht="95.1" customHeight="1">
      <c r="A135" s="70" t="s">
        <v>3427</v>
      </c>
      <c r="B135" s="7">
        <v>148</v>
      </c>
      <c r="C135" s="41" t="s">
        <v>672</v>
      </c>
      <c r="D135" s="9" t="s">
        <v>46</v>
      </c>
      <c r="E135" s="6" t="s">
        <v>2633</v>
      </c>
      <c r="F135" s="36" t="s">
        <v>103</v>
      </c>
      <c r="G135" s="110" t="s">
        <v>2634</v>
      </c>
      <c r="H135" s="111"/>
      <c r="I135" s="112"/>
      <c r="J135" s="37" t="s">
        <v>2635</v>
      </c>
      <c r="K135" s="34" t="s">
        <v>268</v>
      </c>
      <c r="L135" s="10" t="s">
        <v>268</v>
      </c>
      <c r="M135" s="8" t="s">
        <v>268</v>
      </c>
      <c r="N135" s="8" t="s">
        <v>197</v>
      </c>
      <c r="O135" s="6" t="s">
        <v>2636</v>
      </c>
      <c r="P135" s="7" t="s">
        <v>268</v>
      </c>
      <c r="Q135" s="56" t="s">
        <v>2637</v>
      </c>
      <c r="R135" s="36" t="s">
        <v>103</v>
      </c>
      <c r="S135" s="74" t="str">
        <f t="shared" si="3"/>
        <v>104          and other</v>
      </c>
      <c r="T135" s="75"/>
      <c r="U135" s="76"/>
      <c r="V135" s="38" t="s">
        <v>2638</v>
      </c>
      <c r="W135" s="10" t="s">
        <v>395</v>
      </c>
      <c r="X135" s="14"/>
    </row>
    <row r="136" spans="1:24" ht="95.1" customHeight="1">
      <c r="A136" s="70" t="s">
        <v>3428</v>
      </c>
      <c r="B136" s="9">
        <v>149</v>
      </c>
      <c r="C136" s="41" t="s">
        <v>672</v>
      </c>
      <c r="D136" s="9" t="s">
        <v>46</v>
      </c>
      <c r="E136" s="34" t="s">
        <v>2605</v>
      </c>
      <c r="F136" s="36" t="s">
        <v>103</v>
      </c>
      <c r="G136" s="110">
        <v>372</v>
      </c>
      <c r="H136" s="111"/>
      <c r="I136" s="112"/>
      <c r="J136" s="37" t="s">
        <v>2629</v>
      </c>
      <c r="K136" s="34" t="s">
        <v>168</v>
      </c>
      <c r="L136" s="10" t="s">
        <v>2630</v>
      </c>
      <c r="M136" s="24" t="s">
        <v>268</v>
      </c>
      <c r="N136" s="34" t="s">
        <v>168</v>
      </c>
      <c r="O136" s="10" t="s">
        <v>2631</v>
      </c>
      <c r="P136" s="7" t="s">
        <v>268</v>
      </c>
      <c r="Q136" s="10" t="s">
        <v>700</v>
      </c>
      <c r="R136" s="36" t="s">
        <v>103</v>
      </c>
      <c r="S136" s="74">
        <f t="shared" si="3"/>
        <v>372</v>
      </c>
      <c r="T136" s="75"/>
      <c r="U136" s="76"/>
      <c r="V136" s="26" t="s">
        <v>2632</v>
      </c>
      <c r="W136" s="10" t="s">
        <v>394</v>
      </c>
      <c r="X136" s="14"/>
    </row>
    <row r="137" spans="1:24" ht="95.1" customHeight="1">
      <c r="A137" s="70" t="s">
        <v>3429</v>
      </c>
      <c r="B137" s="9">
        <v>150</v>
      </c>
      <c r="C137" s="41" t="s">
        <v>672</v>
      </c>
      <c r="D137" s="9" t="s">
        <v>46</v>
      </c>
      <c r="E137" s="34" t="s">
        <v>2623</v>
      </c>
      <c r="F137" s="36" t="s">
        <v>103</v>
      </c>
      <c r="G137" s="110" t="s">
        <v>2624</v>
      </c>
      <c r="H137" s="111"/>
      <c r="I137" s="112"/>
      <c r="J137" s="37" t="s">
        <v>2625</v>
      </c>
      <c r="K137" s="34" t="s">
        <v>168</v>
      </c>
      <c r="L137" s="10" t="s">
        <v>2626</v>
      </c>
      <c r="M137" s="24" t="s">
        <v>268</v>
      </c>
      <c r="N137" s="34" t="s">
        <v>168</v>
      </c>
      <c r="O137" s="10" t="s">
        <v>2627</v>
      </c>
      <c r="P137" s="7" t="s">
        <v>268</v>
      </c>
      <c r="Q137" s="10" t="s">
        <v>700</v>
      </c>
      <c r="R137" s="36" t="s">
        <v>103</v>
      </c>
      <c r="S137" s="74" t="str">
        <f t="shared" si="3"/>
        <v>364                 and other</v>
      </c>
      <c r="T137" s="75"/>
      <c r="U137" s="76"/>
      <c r="V137" s="26" t="s">
        <v>2628</v>
      </c>
      <c r="W137" s="10" t="s">
        <v>394</v>
      </c>
      <c r="X137" s="14"/>
    </row>
    <row r="138" spans="1:24" ht="95.1" customHeight="1">
      <c r="A138" s="70" t="s">
        <v>3430</v>
      </c>
      <c r="B138" s="9">
        <v>151</v>
      </c>
      <c r="C138" s="41" t="s">
        <v>672</v>
      </c>
      <c r="D138" s="9" t="s">
        <v>46</v>
      </c>
      <c r="E138" s="10" t="s">
        <v>2140</v>
      </c>
      <c r="F138" s="36" t="s">
        <v>103</v>
      </c>
      <c r="G138" s="110">
        <v>379</v>
      </c>
      <c r="H138" s="111"/>
      <c r="I138" s="112"/>
      <c r="J138" s="37" t="s">
        <v>2619</v>
      </c>
      <c r="K138" s="34" t="s">
        <v>46</v>
      </c>
      <c r="L138" s="10">
        <v>54</v>
      </c>
      <c r="M138" s="29" t="s">
        <v>2620</v>
      </c>
      <c r="N138" s="34" t="s">
        <v>168</v>
      </c>
      <c r="O138" s="10" t="s">
        <v>2621</v>
      </c>
      <c r="P138" s="7" t="s">
        <v>268</v>
      </c>
      <c r="Q138" s="24" t="s">
        <v>2576</v>
      </c>
      <c r="R138" s="36" t="s">
        <v>103</v>
      </c>
      <c r="S138" s="74">
        <f t="shared" si="3"/>
        <v>379</v>
      </c>
      <c r="T138" s="75"/>
      <c r="U138" s="76"/>
      <c r="V138" s="26" t="s">
        <v>2622</v>
      </c>
      <c r="W138" s="10" t="s">
        <v>394</v>
      </c>
      <c r="X138" s="14"/>
    </row>
    <row r="139" spans="1:24" ht="95.1" customHeight="1">
      <c r="A139" s="70" t="s">
        <v>1023</v>
      </c>
      <c r="B139" s="9">
        <v>152</v>
      </c>
      <c r="C139" s="41" t="s">
        <v>672</v>
      </c>
      <c r="D139" s="9" t="s">
        <v>46</v>
      </c>
      <c r="E139" s="6" t="s">
        <v>2613</v>
      </c>
      <c r="F139" s="36" t="s">
        <v>103</v>
      </c>
      <c r="G139" s="110">
        <v>118</v>
      </c>
      <c r="H139" s="111"/>
      <c r="I139" s="112"/>
      <c r="J139" s="37" t="s">
        <v>2618</v>
      </c>
      <c r="K139" s="34" t="s">
        <v>268</v>
      </c>
      <c r="L139" s="10" t="s">
        <v>268</v>
      </c>
      <c r="M139" s="24" t="s">
        <v>268</v>
      </c>
      <c r="N139" s="34" t="s">
        <v>168</v>
      </c>
      <c r="O139" s="10" t="s">
        <v>2616</v>
      </c>
      <c r="P139" s="7" t="s">
        <v>268</v>
      </c>
      <c r="Q139" s="56" t="s">
        <v>682</v>
      </c>
      <c r="R139" s="36" t="s">
        <v>103</v>
      </c>
      <c r="S139" s="74">
        <f t="shared" si="3"/>
        <v>118</v>
      </c>
      <c r="T139" s="75"/>
      <c r="U139" s="76"/>
      <c r="V139" s="38" t="s">
        <v>2617</v>
      </c>
      <c r="W139" s="10" t="s">
        <v>394</v>
      </c>
      <c r="X139" s="14"/>
    </row>
    <row r="140" spans="1:24" ht="95.1" customHeight="1">
      <c r="A140" s="70" t="s">
        <v>3431</v>
      </c>
      <c r="B140" s="7">
        <v>153</v>
      </c>
      <c r="C140" s="41" t="s">
        <v>672</v>
      </c>
      <c r="D140" s="9" t="s">
        <v>46</v>
      </c>
      <c r="E140" s="6" t="s">
        <v>2613</v>
      </c>
      <c r="F140" s="36" t="s">
        <v>103</v>
      </c>
      <c r="G140" s="110" t="s">
        <v>2614</v>
      </c>
      <c r="H140" s="111"/>
      <c r="I140" s="112"/>
      <c r="J140" s="37" t="s">
        <v>2615</v>
      </c>
      <c r="K140" s="34" t="s">
        <v>168</v>
      </c>
      <c r="L140" s="10" t="s">
        <v>2616</v>
      </c>
      <c r="M140" s="8" t="s">
        <v>268</v>
      </c>
      <c r="N140" s="34" t="s">
        <v>168</v>
      </c>
      <c r="O140" s="10" t="s">
        <v>2616</v>
      </c>
      <c r="P140" s="7" t="s">
        <v>268</v>
      </c>
      <c r="Q140" s="56" t="s">
        <v>682</v>
      </c>
      <c r="R140" s="36" t="s">
        <v>103</v>
      </c>
      <c r="S140" s="74" t="str">
        <f t="shared" si="3"/>
        <v>104            and other</v>
      </c>
      <c r="T140" s="75"/>
      <c r="U140" s="76"/>
      <c r="V140" s="38" t="s">
        <v>2617</v>
      </c>
      <c r="W140" s="10" t="s">
        <v>394</v>
      </c>
      <c r="X140" s="14"/>
    </row>
    <row r="141" spans="1:24" ht="95.1" customHeight="1">
      <c r="A141" s="70" t="s">
        <v>1917</v>
      </c>
      <c r="B141" s="9">
        <v>154</v>
      </c>
      <c r="C141" s="41" t="s">
        <v>672</v>
      </c>
      <c r="D141" s="9" t="s">
        <v>46</v>
      </c>
      <c r="E141" s="34" t="s">
        <v>2605</v>
      </c>
      <c r="F141" s="10" t="s">
        <v>2606</v>
      </c>
      <c r="G141" s="71" t="s">
        <v>2607</v>
      </c>
      <c r="H141" s="72"/>
      <c r="I141" s="73"/>
      <c r="J141" s="35" t="s">
        <v>2608</v>
      </c>
      <c r="K141" s="34" t="s">
        <v>46</v>
      </c>
      <c r="L141" s="10">
        <v>134</v>
      </c>
      <c r="M141" s="24" t="s">
        <v>2609</v>
      </c>
      <c r="N141" s="34" t="s">
        <v>197</v>
      </c>
      <c r="O141" s="10" t="s">
        <v>2610</v>
      </c>
      <c r="P141" s="7" t="s">
        <v>268</v>
      </c>
      <c r="Q141" s="10" t="s">
        <v>2611</v>
      </c>
      <c r="R141" s="36" t="s">
        <v>103</v>
      </c>
      <c r="S141" s="74" t="str">
        <f t="shared" si="3"/>
        <v>370                 and other</v>
      </c>
      <c r="T141" s="75"/>
      <c r="U141" s="76"/>
      <c r="V141" s="26" t="s">
        <v>2612</v>
      </c>
      <c r="W141" s="10" t="s">
        <v>395</v>
      </c>
      <c r="X141" s="14"/>
    </row>
    <row r="142" spans="1:24" ht="95.1" customHeight="1">
      <c r="A142" s="70" t="s">
        <v>3432</v>
      </c>
      <c r="B142" s="9">
        <v>155</v>
      </c>
      <c r="C142" s="41" t="s">
        <v>672</v>
      </c>
      <c r="D142" s="9" t="s">
        <v>46</v>
      </c>
      <c r="E142" s="34" t="s">
        <v>2600</v>
      </c>
      <c r="F142" s="36" t="s">
        <v>103</v>
      </c>
      <c r="G142" s="71" t="s">
        <v>2601</v>
      </c>
      <c r="H142" s="72"/>
      <c r="I142" s="73"/>
      <c r="J142" s="26" t="s">
        <v>2602</v>
      </c>
      <c r="K142" s="34" t="s">
        <v>46</v>
      </c>
      <c r="L142" s="10">
        <v>114</v>
      </c>
      <c r="M142" s="24" t="s">
        <v>603</v>
      </c>
      <c r="N142" s="34" t="s">
        <v>197</v>
      </c>
      <c r="O142" s="10" t="s">
        <v>2603</v>
      </c>
      <c r="P142" s="7" t="s">
        <v>268</v>
      </c>
      <c r="Q142" s="10" t="s">
        <v>1431</v>
      </c>
      <c r="R142" s="36" t="s">
        <v>103</v>
      </c>
      <c r="S142" s="74" t="str">
        <f t="shared" si="3"/>
        <v>389               1             and other</v>
      </c>
      <c r="T142" s="75"/>
      <c r="U142" s="76"/>
      <c r="V142" s="26" t="s">
        <v>2604</v>
      </c>
      <c r="W142" s="10" t="s">
        <v>395</v>
      </c>
      <c r="X142" s="14"/>
    </row>
    <row r="143" spans="1:24" ht="95.1" customHeight="1">
      <c r="A143" s="70" t="s">
        <v>3433</v>
      </c>
      <c r="B143" s="9">
        <v>156</v>
      </c>
      <c r="C143" s="41" t="s">
        <v>672</v>
      </c>
      <c r="D143" s="9" t="s">
        <v>46</v>
      </c>
      <c r="E143" s="10" t="s">
        <v>2595</v>
      </c>
      <c r="F143" s="25" t="s">
        <v>2555</v>
      </c>
      <c r="G143" s="71" t="s">
        <v>2596</v>
      </c>
      <c r="H143" s="72"/>
      <c r="I143" s="73"/>
      <c r="J143" s="26" t="s">
        <v>2597</v>
      </c>
      <c r="K143" s="34" t="s">
        <v>168</v>
      </c>
      <c r="L143" s="24" t="s">
        <v>2598</v>
      </c>
      <c r="M143" s="24" t="s">
        <v>268</v>
      </c>
      <c r="N143" s="34" t="s">
        <v>168</v>
      </c>
      <c r="O143" s="24" t="s">
        <v>2598</v>
      </c>
      <c r="P143" s="7" t="s">
        <v>268</v>
      </c>
      <c r="Q143" s="24" t="s">
        <v>2567</v>
      </c>
      <c r="R143" s="36" t="s">
        <v>103</v>
      </c>
      <c r="S143" s="74" t="str">
        <f t="shared" si="3"/>
        <v>07                  and other</v>
      </c>
      <c r="T143" s="75"/>
      <c r="U143" s="76"/>
      <c r="V143" s="26" t="s">
        <v>2599</v>
      </c>
      <c r="W143" s="10" t="s">
        <v>394</v>
      </c>
      <c r="X143" s="14"/>
    </row>
    <row r="144" spans="1:24" ht="95.1" customHeight="1">
      <c r="A144" s="70" t="s">
        <v>3434</v>
      </c>
      <c r="B144" s="9">
        <v>157</v>
      </c>
      <c r="C144" s="41" t="s">
        <v>672</v>
      </c>
      <c r="D144" s="9" t="s">
        <v>46</v>
      </c>
      <c r="E144" s="10" t="s">
        <v>2339</v>
      </c>
      <c r="F144" s="33" t="s">
        <v>2590</v>
      </c>
      <c r="G144" s="71" t="s">
        <v>2591</v>
      </c>
      <c r="H144" s="72"/>
      <c r="I144" s="73"/>
      <c r="J144" s="26" t="s">
        <v>2592</v>
      </c>
      <c r="K144" s="34" t="s">
        <v>197</v>
      </c>
      <c r="L144" s="10" t="s">
        <v>2593</v>
      </c>
      <c r="M144" s="24" t="s">
        <v>268</v>
      </c>
      <c r="N144" s="34" t="s">
        <v>197</v>
      </c>
      <c r="O144" s="10" t="s">
        <v>2593</v>
      </c>
      <c r="P144" s="7" t="s">
        <v>268</v>
      </c>
      <c r="Q144" s="10" t="s">
        <v>2339</v>
      </c>
      <c r="R144" s="36" t="s">
        <v>103</v>
      </c>
      <c r="S144" s="74" t="str">
        <f t="shared" si="3"/>
        <v>405                other                        32                          other                  205-1                  other</v>
      </c>
      <c r="T144" s="75"/>
      <c r="U144" s="76"/>
      <c r="V144" s="26" t="s">
        <v>2594</v>
      </c>
      <c r="W144" s="10" t="s">
        <v>395</v>
      </c>
      <c r="X144" s="14"/>
    </row>
    <row r="145" spans="1:24" ht="95.1" customHeight="1">
      <c r="A145" s="70" t="s">
        <v>3435</v>
      </c>
      <c r="B145" s="7">
        <v>158</v>
      </c>
      <c r="C145" s="41" t="s">
        <v>672</v>
      </c>
      <c r="D145" s="9" t="s">
        <v>268</v>
      </c>
      <c r="E145" s="6" t="s">
        <v>686</v>
      </c>
      <c r="F145" s="25" t="s">
        <v>268</v>
      </c>
      <c r="G145" s="71" t="s">
        <v>268</v>
      </c>
      <c r="H145" s="72"/>
      <c r="I145" s="73"/>
      <c r="J145" s="26" t="s">
        <v>268</v>
      </c>
      <c r="K145" s="34" t="s">
        <v>268</v>
      </c>
      <c r="L145" s="24" t="s">
        <v>268</v>
      </c>
      <c r="M145" s="24" t="s">
        <v>268</v>
      </c>
      <c r="N145" s="24" t="s">
        <v>268</v>
      </c>
      <c r="O145" s="10" t="s">
        <v>268</v>
      </c>
      <c r="P145" s="7" t="s">
        <v>268</v>
      </c>
      <c r="Q145" s="10" t="s">
        <v>686</v>
      </c>
      <c r="R145" s="36" t="s">
        <v>103</v>
      </c>
      <c r="S145" s="74" t="str">
        <f t="shared" si="3"/>
        <v>-</v>
      </c>
      <c r="T145" s="75"/>
      <c r="U145" s="76"/>
      <c r="V145" s="26" t="s">
        <v>268</v>
      </c>
      <c r="W145" s="10" t="s">
        <v>686</v>
      </c>
      <c r="X145" s="14"/>
    </row>
    <row r="146" spans="1:24" ht="95.1" customHeight="1">
      <c r="A146" s="70" t="s">
        <v>3436</v>
      </c>
      <c r="B146" s="9">
        <v>159</v>
      </c>
      <c r="C146" s="41" t="s">
        <v>672</v>
      </c>
      <c r="D146" s="9" t="s">
        <v>46</v>
      </c>
      <c r="E146" s="34" t="s">
        <v>2587</v>
      </c>
      <c r="F146" s="10" t="s">
        <v>2588</v>
      </c>
      <c r="G146" s="71" t="s">
        <v>1706</v>
      </c>
      <c r="H146" s="72"/>
      <c r="I146" s="73"/>
      <c r="J146" s="26" t="s">
        <v>2589</v>
      </c>
      <c r="K146" s="34" t="s">
        <v>168</v>
      </c>
      <c r="L146" s="10" t="s">
        <v>2586</v>
      </c>
      <c r="M146" s="24" t="s">
        <v>268</v>
      </c>
      <c r="N146" s="34" t="s">
        <v>168</v>
      </c>
      <c r="O146" s="10" t="s">
        <v>2586</v>
      </c>
      <c r="P146" s="7" t="s">
        <v>268</v>
      </c>
      <c r="Q146" s="10" t="s">
        <v>2192</v>
      </c>
      <c r="R146" s="36" t="s">
        <v>103</v>
      </c>
      <c r="S146" s="74" t="str">
        <f t="shared" si="3"/>
        <v>01            and other</v>
      </c>
      <c r="T146" s="75"/>
      <c r="U146" s="76"/>
      <c r="V146" s="26" t="s">
        <v>697</v>
      </c>
      <c r="W146" s="10" t="s">
        <v>394</v>
      </c>
      <c r="X146" s="14"/>
    </row>
    <row r="147" spans="1:24" ht="95.1" customHeight="1">
      <c r="A147" s="70" t="s">
        <v>1111</v>
      </c>
      <c r="B147" s="9">
        <v>160</v>
      </c>
      <c r="C147" s="41" t="s">
        <v>672</v>
      </c>
      <c r="D147" s="9" t="s">
        <v>46</v>
      </c>
      <c r="E147" s="34" t="s">
        <v>2584</v>
      </c>
      <c r="F147" s="33" t="s">
        <v>103</v>
      </c>
      <c r="G147" s="71" t="s">
        <v>1706</v>
      </c>
      <c r="H147" s="72"/>
      <c r="I147" s="73"/>
      <c r="J147" s="26" t="s">
        <v>2585</v>
      </c>
      <c r="K147" s="34" t="s">
        <v>168</v>
      </c>
      <c r="L147" s="10" t="s">
        <v>2586</v>
      </c>
      <c r="M147" s="24" t="s">
        <v>268</v>
      </c>
      <c r="N147" s="34" t="s">
        <v>168</v>
      </c>
      <c r="O147" s="10" t="s">
        <v>2586</v>
      </c>
      <c r="P147" s="7" t="s">
        <v>268</v>
      </c>
      <c r="Q147" s="10" t="s">
        <v>2192</v>
      </c>
      <c r="R147" s="36" t="s">
        <v>103</v>
      </c>
      <c r="S147" s="74" t="str">
        <f t="shared" si="3"/>
        <v>01            and other</v>
      </c>
      <c r="T147" s="75"/>
      <c r="U147" s="76"/>
      <c r="V147" s="26" t="s">
        <v>697</v>
      </c>
      <c r="W147" s="10" t="s">
        <v>394</v>
      </c>
      <c r="X147" s="14"/>
    </row>
    <row r="148" spans="1:24" ht="95.1" customHeight="1">
      <c r="A148" s="70" t="s">
        <v>3437</v>
      </c>
      <c r="B148" s="9">
        <v>161</v>
      </c>
      <c r="C148" s="41" t="s">
        <v>672</v>
      </c>
      <c r="D148" s="9" t="s">
        <v>46</v>
      </c>
      <c r="E148" s="10" t="s">
        <v>2580</v>
      </c>
      <c r="F148" s="33" t="s">
        <v>103</v>
      </c>
      <c r="G148" s="71">
        <v>113</v>
      </c>
      <c r="H148" s="72"/>
      <c r="I148" s="73"/>
      <c r="J148" s="26" t="s">
        <v>2581</v>
      </c>
      <c r="K148" s="34" t="s">
        <v>197</v>
      </c>
      <c r="L148" s="10" t="s">
        <v>2582</v>
      </c>
      <c r="M148" s="24" t="s">
        <v>268</v>
      </c>
      <c r="N148" s="34" t="s">
        <v>197</v>
      </c>
      <c r="O148" s="10" t="s">
        <v>2582</v>
      </c>
      <c r="P148" s="7" t="s">
        <v>268</v>
      </c>
      <c r="Q148" s="10" t="s">
        <v>349</v>
      </c>
      <c r="R148" s="36" t="s">
        <v>103</v>
      </c>
      <c r="S148" s="74">
        <f t="shared" si="3"/>
        <v>113</v>
      </c>
      <c r="T148" s="75"/>
      <c r="U148" s="76"/>
      <c r="V148" s="26" t="s">
        <v>2583</v>
      </c>
      <c r="W148" s="10" t="s">
        <v>395</v>
      </c>
      <c r="X148" s="14"/>
    </row>
    <row r="149" spans="1:24" ht="95.1" customHeight="1">
      <c r="A149" s="70" t="s">
        <v>3438</v>
      </c>
      <c r="B149" s="9">
        <v>162</v>
      </c>
      <c r="C149" s="41" t="s">
        <v>672</v>
      </c>
      <c r="D149" s="9" t="s">
        <v>46</v>
      </c>
      <c r="E149" s="10" t="s">
        <v>2578</v>
      </c>
      <c r="F149" s="33" t="s">
        <v>103</v>
      </c>
      <c r="G149" s="71" t="s">
        <v>2573</v>
      </c>
      <c r="H149" s="72"/>
      <c r="I149" s="73"/>
      <c r="J149" s="26" t="s">
        <v>2579</v>
      </c>
      <c r="K149" s="34" t="s">
        <v>197</v>
      </c>
      <c r="L149" s="10" t="s">
        <v>2575</v>
      </c>
      <c r="M149" s="24" t="s">
        <v>268</v>
      </c>
      <c r="N149" s="34" t="s">
        <v>197</v>
      </c>
      <c r="O149" s="10" t="s">
        <v>2575</v>
      </c>
      <c r="P149" s="7" t="s">
        <v>268</v>
      </c>
      <c r="Q149" s="10" t="s">
        <v>2576</v>
      </c>
      <c r="R149" s="36" t="s">
        <v>103</v>
      </c>
      <c r="S149" s="74" t="str">
        <f t="shared" si="3"/>
        <v>379              and other</v>
      </c>
      <c r="T149" s="75"/>
      <c r="U149" s="76"/>
      <c r="V149" s="38" t="s">
        <v>2577</v>
      </c>
      <c r="W149" s="10" t="s">
        <v>395</v>
      </c>
      <c r="X149" s="14"/>
    </row>
    <row r="150" spans="1:24" ht="95.1" customHeight="1">
      <c r="A150" s="70" t="s">
        <v>3439</v>
      </c>
      <c r="B150" s="7">
        <v>163</v>
      </c>
      <c r="C150" s="41" t="s">
        <v>672</v>
      </c>
      <c r="D150" s="9" t="s">
        <v>46</v>
      </c>
      <c r="E150" s="6" t="s">
        <v>2572</v>
      </c>
      <c r="F150" s="33" t="s">
        <v>103</v>
      </c>
      <c r="G150" s="71" t="s">
        <v>2573</v>
      </c>
      <c r="H150" s="72"/>
      <c r="I150" s="73"/>
      <c r="J150" s="38" t="s">
        <v>2574</v>
      </c>
      <c r="K150" s="34" t="s">
        <v>197</v>
      </c>
      <c r="L150" s="10" t="s">
        <v>2575</v>
      </c>
      <c r="M150" s="24" t="s">
        <v>268</v>
      </c>
      <c r="N150" s="34" t="s">
        <v>197</v>
      </c>
      <c r="O150" s="10" t="s">
        <v>2575</v>
      </c>
      <c r="P150" s="7" t="s">
        <v>268</v>
      </c>
      <c r="Q150" s="10" t="s">
        <v>2576</v>
      </c>
      <c r="R150" s="36" t="s">
        <v>103</v>
      </c>
      <c r="S150" s="74" t="str">
        <f t="shared" si="3"/>
        <v>379              and other</v>
      </c>
      <c r="T150" s="75"/>
      <c r="U150" s="76"/>
      <c r="V150" s="38" t="s">
        <v>2577</v>
      </c>
      <c r="W150" s="10" t="s">
        <v>395</v>
      </c>
      <c r="X150" s="14"/>
    </row>
    <row r="151" spans="1:24" ht="95.1" customHeight="1">
      <c r="A151" s="70" t="s">
        <v>3440</v>
      </c>
      <c r="B151" s="9">
        <v>164</v>
      </c>
      <c r="C151" s="41" t="s">
        <v>672</v>
      </c>
      <c r="D151" s="9" t="s">
        <v>46</v>
      </c>
      <c r="E151" s="34" t="s">
        <v>2567</v>
      </c>
      <c r="F151" s="33" t="s">
        <v>103</v>
      </c>
      <c r="G151" s="71" t="s">
        <v>2568</v>
      </c>
      <c r="H151" s="72"/>
      <c r="I151" s="73"/>
      <c r="J151" s="26" t="s">
        <v>2569</v>
      </c>
      <c r="K151" s="34" t="s">
        <v>197</v>
      </c>
      <c r="L151" s="10" t="s">
        <v>2570</v>
      </c>
      <c r="M151" s="24" t="s">
        <v>268</v>
      </c>
      <c r="N151" s="34" t="s">
        <v>197</v>
      </c>
      <c r="O151" s="10" t="s">
        <v>2570</v>
      </c>
      <c r="P151" s="7" t="s">
        <v>268</v>
      </c>
      <c r="Q151" s="34" t="s">
        <v>2567</v>
      </c>
      <c r="R151" s="36" t="s">
        <v>103</v>
      </c>
      <c r="S151" s="74" t="str">
        <f t="shared" si="3"/>
        <v xml:space="preserve">425           and other </v>
      </c>
      <c r="T151" s="75"/>
      <c r="U151" s="76"/>
      <c r="V151" s="26" t="s">
        <v>2571</v>
      </c>
      <c r="W151" s="10" t="s">
        <v>395</v>
      </c>
      <c r="X151" s="14"/>
    </row>
    <row r="152" spans="1:24" ht="95.1" customHeight="1">
      <c r="A152" s="70" t="s">
        <v>3441</v>
      </c>
      <c r="B152" s="9">
        <v>165</v>
      </c>
      <c r="C152" s="41" t="s">
        <v>672</v>
      </c>
      <c r="D152" s="9" t="s">
        <v>46</v>
      </c>
      <c r="E152" s="34" t="s">
        <v>2562</v>
      </c>
      <c r="F152" s="33" t="s">
        <v>103</v>
      </c>
      <c r="G152" s="71" t="s">
        <v>2563</v>
      </c>
      <c r="H152" s="72"/>
      <c r="I152" s="73"/>
      <c r="J152" s="26" t="s">
        <v>2564</v>
      </c>
      <c r="K152" s="34" t="s">
        <v>197</v>
      </c>
      <c r="L152" s="10" t="s">
        <v>2565</v>
      </c>
      <c r="M152" s="24" t="s">
        <v>268</v>
      </c>
      <c r="N152" s="34" t="s">
        <v>197</v>
      </c>
      <c r="O152" s="10" t="s">
        <v>2565</v>
      </c>
      <c r="P152" s="7" t="s">
        <v>268</v>
      </c>
      <c r="Q152" s="10" t="s">
        <v>2345</v>
      </c>
      <c r="R152" s="36" t="s">
        <v>103</v>
      </c>
      <c r="S152" s="74" t="str">
        <f t="shared" si="3"/>
        <v>07          and other</v>
      </c>
      <c r="T152" s="75"/>
      <c r="U152" s="76"/>
      <c r="V152" s="26" t="s">
        <v>2566</v>
      </c>
      <c r="W152" s="10" t="s">
        <v>395</v>
      </c>
      <c r="X152" s="14"/>
    </row>
    <row r="153" spans="1:24" ht="95.1" customHeight="1">
      <c r="A153" s="70" t="s">
        <v>1963</v>
      </c>
      <c r="B153" s="9">
        <v>166</v>
      </c>
      <c r="C153" s="41" t="s">
        <v>672</v>
      </c>
      <c r="D153" s="9" t="s">
        <v>268</v>
      </c>
      <c r="E153" s="10" t="s">
        <v>688</v>
      </c>
      <c r="F153" s="25" t="s">
        <v>268</v>
      </c>
      <c r="G153" s="71" t="s">
        <v>268</v>
      </c>
      <c r="H153" s="72"/>
      <c r="I153" s="73"/>
      <c r="J153" s="26" t="s">
        <v>268</v>
      </c>
      <c r="K153" s="34" t="s">
        <v>268</v>
      </c>
      <c r="L153" s="24" t="s">
        <v>268</v>
      </c>
      <c r="M153" s="24" t="s">
        <v>268</v>
      </c>
      <c r="N153" s="24" t="s">
        <v>268</v>
      </c>
      <c r="O153" s="10" t="s">
        <v>268</v>
      </c>
      <c r="P153" s="7" t="s">
        <v>268</v>
      </c>
      <c r="Q153" s="10" t="s">
        <v>688</v>
      </c>
      <c r="R153" s="36" t="s">
        <v>103</v>
      </c>
      <c r="S153" s="74" t="str">
        <f t="shared" si="3"/>
        <v>-</v>
      </c>
      <c r="T153" s="75"/>
      <c r="U153" s="76"/>
      <c r="V153" s="26" t="s">
        <v>268</v>
      </c>
      <c r="W153" s="10" t="s">
        <v>688</v>
      </c>
      <c r="X153" s="14"/>
    </row>
    <row r="154" spans="1:24" ht="95.1" customHeight="1">
      <c r="A154" s="70" t="s">
        <v>1934</v>
      </c>
      <c r="B154" s="9">
        <v>167</v>
      </c>
      <c r="C154" s="41" t="s">
        <v>672</v>
      </c>
      <c r="D154" s="9" t="s">
        <v>46</v>
      </c>
      <c r="E154" s="10" t="s">
        <v>2554</v>
      </c>
      <c r="F154" s="25" t="s">
        <v>2559</v>
      </c>
      <c r="G154" s="71" t="s">
        <v>2560</v>
      </c>
      <c r="H154" s="72"/>
      <c r="I154" s="73"/>
      <c r="J154" s="26" t="s">
        <v>2561</v>
      </c>
      <c r="K154" s="6" t="s">
        <v>268</v>
      </c>
      <c r="L154" s="10" t="s">
        <v>268</v>
      </c>
      <c r="M154" s="24" t="s">
        <v>268</v>
      </c>
      <c r="N154" s="24" t="s">
        <v>197</v>
      </c>
      <c r="O154" s="6" t="s">
        <v>2557</v>
      </c>
      <c r="P154" s="7" t="s">
        <v>268</v>
      </c>
      <c r="Q154" s="10" t="s">
        <v>2345</v>
      </c>
      <c r="R154" s="36" t="s">
        <v>103</v>
      </c>
      <c r="S154" s="74" t="str">
        <f t="shared" si="3"/>
        <v>0-30                p</v>
      </c>
      <c r="T154" s="75"/>
      <c r="U154" s="76"/>
      <c r="V154" s="26" t="s">
        <v>2558</v>
      </c>
      <c r="W154" s="10" t="s">
        <v>395</v>
      </c>
      <c r="X154" s="14"/>
    </row>
    <row r="155" spans="1:24" ht="95.1" customHeight="1">
      <c r="A155" s="70" t="s">
        <v>3442</v>
      </c>
      <c r="B155" s="7">
        <v>168</v>
      </c>
      <c r="C155" s="41" t="s">
        <v>672</v>
      </c>
      <c r="D155" s="9" t="s">
        <v>46</v>
      </c>
      <c r="E155" s="6" t="s">
        <v>2554</v>
      </c>
      <c r="F155" s="39" t="s">
        <v>39</v>
      </c>
      <c r="G155" s="71" t="s">
        <v>2555</v>
      </c>
      <c r="H155" s="72"/>
      <c r="I155" s="73"/>
      <c r="J155" s="38" t="s">
        <v>2556</v>
      </c>
      <c r="K155" s="34" t="s">
        <v>46</v>
      </c>
      <c r="L155" s="6">
        <v>165</v>
      </c>
      <c r="M155" s="8" t="s">
        <v>672</v>
      </c>
      <c r="N155" s="24" t="s">
        <v>197</v>
      </c>
      <c r="O155" s="6" t="s">
        <v>2557</v>
      </c>
      <c r="P155" s="7" t="s">
        <v>268</v>
      </c>
      <c r="Q155" s="10" t="s">
        <v>2345</v>
      </c>
      <c r="R155" s="36" t="s">
        <v>103</v>
      </c>
      <c r="S155" s="74" t="str">
        <f t="shared" si="3"/>
        <v>0-50                     p</v>
      </c>
      <c r="T155" s="75"/>
      <c r="U155" s="76"/>
      <c r="V155" s="26" t="s">
        <v>2558</v>
      </c>
      <c r="W155" s="10" t="s">
        <v>395</v>
      </c>
      <c r="X155" s="14"/>
    </row>
    <row r="156" spans="1:24" ht="95.1" customHeight="1">
      <c r="A156" s="70" t="s">
        <v>3443</v>
      </c>
      <c r="B156" s="9">
        <v>169</v>
      </c>
      <c r="C156" s="22" t="s">
        <v>672</v>
      </c>
      <c r="D156" s="9" t="s">
        <v>46</v>
      </c>
      <c r="E156" s="34" t="s">
        <v>2304</v>
      </c>
      <c r="F156" s="33" t="s">
        <v>103</v>
      </c>
      <c r="G156" s="77" t="s">
        <v>103</v>
      </c>
      <c r="H156" s="78"/>
      <c r="I156" s="79"/>
      <c r="J156" s="26" t="s">
        <v>2551</v>
      </c>
      <c r="K156" s="34" t="s">
        <v>197</v>
      </c>
      <c r="L156" s="10" t="s">
        <v>2552</v>
      </c>
      <c r="M156" s="24" t="s">
        <v>268</v>
      </c>
      <c r="N156" s="24" t="s">
        <v>197</v>
      </c>
      <c r="O156" s="10" t="s">
        <v>2552</v>
      </c>
      <c r="P156" s="7" t="s">
        <v>268</v>
      </c>
      <c r="Q156" s="10" t="s">
        <v>699</v>
      </c>
      <c r="R156" s="36" t="s">
        <v>103</v>
      </c>
      <c r="S156" s="74" t="str">
        <f t="shared" si="3"/>
        <v>1-00</v>
      </c>
      <c r="T156" s="75"/>
      <c r="U156" s="76"/>
      <c r="V156" s="26" t="s">
        <v>2553</v>
      </c>
      <c r="W156" s="10" t="s">
        <v>395</v>
      </c>
      <c r="X156" s="14"/>
    </row>
    <row r="157" spans="1:24" ht="95.1" customHeight="1">
      <c r="A157" s="70" t="s">
        <v>3444</v>
      </c>
      <c r="B157" s="9">
        <v>170</v>
      </c>
      <c r="C157" s="22" t="s">
        <v>672</v>
      </c>
      <c r="D157" s="9" t="s">
        <v>46</v>
      </c>
      <c r="E157" s="34" t="s">
        <v>510</v>
      </c>
      <c r="F157" s="33" t="s">
        <v>103</v>
      </c>
      <c r="G157" s="71" t="s">
        <v>2548</v>
      </c>
      <c r="H157" s="72"/>
      <c r="I157" s="73"/>
      <c r="J157" s="26" t="s">
        <v>2549</v>
      </c>
      <c r="K157" s="34" t="s">
        <v>197</v>
      </c>
      <c r="L157" s="10" t="s">
        <v>2550</v>
      </c>
      <c r="M157" s="24" t="s">
        <v>268</v>
      </c>
      <c r="N157" s="24" t="s">
        <v>197</v>
      </c>
      <c r="O157" s="10" t="s">
        <v>2550</v>
      </c>
      <c r="P157" s="7" t="s">
        <v>268</v>
      </c>
      <c r="Q157" s="10" t="s">
        <v>699</v>
      </c>
      <c r="R157" s="36" t="s">
        <v>103</v>
      </c>
      <c r="S157" s="74" t="str">
        <f t="shared" si="3"/>
        <v>140           1             and other</v>
      </c>
      <c r="T157" s="75"/>
      <c r="U157" s="76"/>
      <c r="V157" s="26" t="s">
        <v>2125</v>
      </c>
      <c r="W157" s="10" t="s">
        <v>395</v>
      </c>
      <c r="X157" s="14"/>
    </row>
    <row r="158" spans="1:24" ht="95.1" customHeight="1">
      <c r="A158" s="70" t="s">
        <v>3445</v>
      </c>
      <c r="B158" s="9">
        <v>171</v>
      </c>
      <c r="C158" s="22" t="s">
        <v>2543</v>
      </c>
      <c r="D158" s="9" t="s">
        <v>46</v>
      </c>
      <c r="E158" s="10" t="s">
        <v>2544</v>
      </c>
      <c r="F158" s="25" t="s">
        <v>518</v>
      </c>
      <c r="G158" s="71" t="s">
        <v>2545</v>
      </c>
      <c r="H158" s="72"/>
      <c r="I158" s="73"/>
      <c r="J158" s="26" t="s">
        <v>2546</v>
      </c>
      <c r="K158" s="34" t="s">
        <v>46</v>
      </c>
      <c r="L158" s="29" t="s">
        <v>1917</v>
      </c>
      <c r="M158" s="24" t="s">
        <v>268</v>
      </c>
      <c r="N158" s="24" t="s">
        <v>168</v>
      </c>
      <c r="O158" s="10" t="s">
        <v>1924</v>
      </c>
      <c r="P158" s="7" t="s">
        <v>268</v>
      </c>
      <c r="Q158" s="10" t="s">
        <v>1458</v>
      </c>
      <c r="R158" s="36" t="s">
        <v>103</v>
      </c>
      <c r="S158" s="74" t="str">
        <f t="shared" si="3"/>
        <v>335            and other</v>
      </c>
      <c r="T158" s="75"/>
      <c r="U158" s="76"/>
      <c r="V158" s="26" t="s">
        <v>2547</v>
      </c>
      <c r="W158" s="10" t="s">
        <v>394</v>
      </c>
      <c r="X158" s="14"/>
    </row>
    <row r="159" spans="1:24" ht="95.1" customHeight="1">
      <c r="A159" s="70" t="s">
        <v>2025</v>
      </c>
      <c r="B159" s="9">
        <v>172</v>
      </c>
      <c r="C159" s="24" t="s">
        <v>2536</v>
      </c>
      <c r="D159" s="9" t="s">
        <v>46</v>
      </c>
      <c r="E159" s="10" t="s">
        <v>2226</v>
      </c>
      <c r="F159" s="25" t="s">
        <v>2537</v>
      </c>
      <c r="G159" s="71" t="s">
        <v>2538</v>
      </c>
      <c r="H159" s="72"/>
      <c r="I159" s="73"/>
      <c r="J159" s="26" t="s">
        <v>2539</v>
      </c>
      <c r="K159" s="34" t="s">
        <v>168</v>
      </c>
      <c r="L159" s="10" t="s">
        <v>2540</v>
      </c>
      <c r="M159" s="24" t="s">
        <v>268</v>
      </c>
      <c r="N159" s="24" t="s">
        <v>197</v>
      </c>
      <c r="O159" s="10" t="s">
        <v>2541</v>
      </c>
      <c r="P159" s="7" t="s">
        <v>268</v>
      </c>
      <c r="Q159" s="10" t="s">
        <v>2427</v>
      </c>
      <c r="R159" s="36" t="s">
        <v>103</v>
      </c>
      <c r="S159" s="74" t="str">
        <f t="shared" si="3"/>
        <v>35                   B                 and other</v>
      </c>
      <c r="T159" s="75"/>
      <c r="U159" s="76"/>
      <c r="V159" s="38" t="s">
        <v>2542</v>
      </c>
      <c r="W159" s="10" t="s">
        <v>395</v>
      </c>
      <c r="X159" s="14"/>
    </row>
    <row r="160" spans="1:24" ht="95.1" customHeight="1">
      <c r="A160" s="70" t="s">
        <v>3446</v>
      </c>
      <c r="B160" s="7">
        <v>173</v>
      </c>
      <c r="C160" s="22" t="s">
        <v>1804</v>
      </c>
      <c r="D160" s="9" t="s">
        <v>46</v>
      </c>
      <c r="E160" s="6" t="s">
        <v>2529</v>
      </c>
      <c r="F160" s="25" t="s">
        <v>687</v>
      </c>
      <c r="G160" s="71" t="s">
        <v>2530</v>
      </c>
      <c r="H160" s="72"/>
      <c r="I160" s="73"/>
      <c r="J160" s="38" t="s">
        <v>2531</v>
      </c>
      <c r="K160" s="34" t="s">
        <v>168</v>
      </c>
      <c r="L160" s="6" t="s">
        <v>2532</v>
      </c>
      <c r="M160" s="24" t="s">
        <v>268</v>
      </c>
      <c r="N160" s="24" t="s">
        <v>168</v>
      </c>
      <c r="O160" s="6" t="s">
        <v>2533</v>
      </c>
      <c r="P160" s="7" t="s">
        <v>268</v>
      </c>
      <c r="Q160" s="10" t="s">
        <v>2534</v>
      </c>
      <c r="R160" s="36" t="s">
        <v>103</v>
      </c>
      <c r="S160" s="74" t="str">
        <f t="shared" si="3"/>
        <v>37                    1               and other</v>
      </c>
      <c r="T160" s="75"/>
      <c r="U160" s="76"/>
      <c r="V160" s="26" t="s">
        <v>2535</v>
      </c>
      <c r="W160" s="10" t="s">
        <v>394</v>
      </c>
      <c r="X160" s="14"/>
    </row>
    <row r="161" spans="1:24" ht="95.1" customHeight="1">
      <c r="A161" s="70" t="s">
        <v>3447</v>
      </c>
      <c r="B161" s="9">
        <v>174</v>
      </c>
      <c r="C161" s="22" t="s">
        <v>1804</v>
      </c>
      <c r="D161" s="9" t="s">
        <v>46</v>
      </c>
      <c r="E161" s="34" t="s">
        <v>2523</v>
      </c>
      <c r="F161" s="33" t="s">
        <v>103</v>
      </c>
      <c r="G161" s="71" t="s">
        <v>2524</v>
      </c>
      <c r="H161" s="72"/>
      <c r="I161" s="73"/>
      <c r="J161" s="26" t="s">
        <v>2525</v>
      </c>
      <c r="K161" s="34" t="s">
        <v>168</v>
      </c>
      <c r="L161" s="10" t="s">
        <v>2526</v>
      </c>
      <c r="M161" s="24" t="s">
        <v>268</v>
      </c>
      <c r="N161" s="24" t="s">
        <v>168</v>
      </c>
      <c r="O161" s="10" t="s">
        <v>2527</v>
      </c>
      <c r="P161" s="7" t="s">
        <v>268</v>
      </c>
      <c r="Q161" s="10" t="s">
        <v>698</v>
      </c>
      <c r="R161" s="36" t="s">
        <v>103</v>
      </c>
      <c r="S161" s="74" t="str">
        <f t="shared" si="3"/>
        <v>210               and other</v>
      </c>
      <c r="T161" s="75"/>
      <c r="U161" s="76"/>
      <c r="V161" s="26" t="s">
        <v>2528</v>
      </c>
      <c r="W161" s="10" t="s">
        <v>394</v>
      </c>
      <c r="X161" s="14"/>
    </row>
    <row r="162" spans="1:24" ht="95.1" customHeight="1">
      <c r="A162" s="70" t="s">
        <v>3448</v>
      </c>
      <c r="B162" s="9">
        <v>175</v>
      </c>
      <c r="C162" s="22" t="s">
        <v>1804</v>
      </c>
      <c r="D162" s="9" t="s">
        <v>46</v>
      </c>
      <c r="E162" s="34" t="s">
        <v>2304</v>
      </c>
      <c r="F162" s="33" t="s">
        <v>103</v>
      </c>
      <c r="G162" s="71" t="s">
        <v>2519</v>
      </c>
      <c r="H162" s="72"/>
      <c r="I162" s="73"/>
      <c r="J162" s="26" t="s">
        <v>2520</v>
      </c>
      <c r="K162" s="34" t="s">
        <v>197</v>
      </c>
      <c r="L162" s="10" t="s">
        <v>2521</v>
      </c>
      <c r="M162" s="24" t="s">
        <v>268</v>
      </c>
      <c r="N162" s="24" t="s">
        <v>197</v>
      </c>
      <c r="O162" s="10" t="s">
        <v>2521</v>
      </c>
      <c r="P162" s="7" t="s">
        <v>268</v>
      </c>
      <c r="Q162" s="34" t="s">
        <v>2304</v>
      </c>
      <c r="R162" s="36" t="s">
        <v>103</v>
      </c>
      <c r="S162" s="74" t="str">
        <f t="shared" si="3"/>
        <v>142                     other                   134</v>
      </c>
      <c r="T162" s="75"/>
      <c r="U162" s="76"/>
      <c r="V162" s="55" t="s">
        <v>2522</v>
      </c>
      <c r="W162" s="10" t="s">
        <v>395</v>
      </c>
      <c r="X162" s="14"/>
    </row>
    <row r="163" spans="1:24" ht="95.1" customHeight="1">
      <c r="A163" s="70" t="s">
        <v>3449</v>
      </c>
      <c r="B163" s="9">
        <v>176</v>
      </c>
      <c r="C163" s="22" t="s">
        <v>1804</v>
      </c>
      <c r="D163" s="9" t="s">
        <v>46</v>
      </c>
      <c r="E163" s="10" t="s">
        <v>2513</v>
      </c>
      <c r="F163" s="33" t="s">
        <v>103</v>
      </c>
      <c r="G163" s="71" t="s">
        <v>2514</v>
      </c>
      <c r="H163" s="72"/>
      <c r="I163" s="73"/>
      <c r="J163" s="26" t="s">
        <v>2515</v>
      </c>
      <c r="K163" s="34" t="s">
        <v>168</v>
      </c>
      <c r="L163" s="24" t="s">
        <v>2516</v>
      </c>
      <c r="M163" s="24" t="s">
        <v>268</v>
      </c>
      <c r="N163" s="24" t="s">
        <v>168</v>
      </c>
      <c r="O163" s="10" t="s">
        <v>2517</v>
      </c>
      <c r="P163" s="7" t="s">
        <v>268</v>
      </c>
      <c r="Q163" s="10" t="s">
        <v>2255</v>
      </c>
      <c r="R163" s="36" t="s">
        <v>103</v>
      </c>
      <c r="S163" s="74" t="str">
        <f t="shared" si="3"/>
        <v>151                             1               and other</v>
      </c>
      <c r="T163" s="75"/>
      <c r="U163" s="76"/>
      <c r="V163" s="26" t="s">
        <v>2518</v>
      </c>
      <c r="W163" s="10" t="s">
        <v>394</v>
      </c>
      <c r="X163" s="14"/>
    </row>
    <row r="164" spans="1:24" ht="95.1" customHeight="1">
      <c r="A164" s="70" t="s">
        <v>1913</v>
      </c>
      <c r="B164" s="7">
        <v>177</v>
      </c>
      <c r="C164" s="24" t="s">
        <v>2028</v>
      </c>
      <c r="D164" s="9" t="s">
        <v>46</v>
      </c>
      <c r="E164" s="10" t="s">
        <v>2508</v>
      </c>
      <c r="F164" s="25" t="s">
        <v>1826</v>
      </c>
      <c r="G164" s="71" t="s">
        <v>2509</v>
      </c>
      <c r="H164" s="72"/>
      <c r="I164" s="73"/>
      <c r="J164" s="26" t="s">
        <v>2510</v>
      </c>
      <c r="K164" s="6" t="s">
        <v>2511</v>
      </c>
      <c r="L164" s="10">
        <v>532</v>
      </c>
      <c r="M164" s="24" t="s">
        <v>268</v>
      </c>
      <c r="N164" s="24" t="s">
        <v>168</v>
      </c>
      <c r="O164" s="10" t="s">
        <v>2512</v>
      </c>
      <c r="P164" s="7" t="s">
        <v>268</v>
      </c>
      <c r="Q164" s="10" t="s">
        <v>2508</v>
      </c>
      <c r="R164" s="36" t="s">
        <v>103</v>
      </c>
      <c r="S164" s="74" t="str">
        <f t="shared" si="3"/>
        <v>20             and other</v>
      </c>
      <c r="T164" s="75"/>
      <c r="U164" s="76"/>
      <c r="V164" s="26" t="s">
        <v>2123</v>
      </c>
      <c r="W164" s="10" t="s">
        <v>394</v>
      </c>
      <c r="X164" s="14"/>
    </row>
    <row r="165" spans="1:24" ht="95.1" customHeight="1">
      <c r="A165" s="70" t="s">
        <v>3450</v>
      </c>
      <c r="B165" s="9">
        <v>178</v>
      </c>
      <c r="C165" s="30" t="s">
        <v>2027</v>
      </c>
      <c r="D165" s="9" t="s">
        <v>268</v>
      </c>
      <c r="E165" s="6" t="s">
        <v>686</v>
      </c>
      <c r="F165" s="25" t="s">
        <v>268</v>
      </c>
      <c r="G165" s="71" t="s">
        <v>268</v>
      </c>
      <c r="H165" s="72"/>
      <c r="I165" s="73"/>
      <c r="J165" s="26" t="s">
        <v>268</v>
      </c>
      <c r="K165" s="34" t="s">
        <v>268</v>
      </c>
      <c r="L165" s="24" t="s">
        <v>268</v>
      </c>
      <c r="M165" s="24" t="s">
        <v>268</v>
      </c>
      <c r="N165" s="24" t="s">
        <v>268</v>
      </c>
      <c r="O165" s="10" t="s">
        <v>268</v>
      </c>
      <c r="P165" s="7" t="s">
        <v>268</v>
      </c>
      <c r="Q165" s="10" t="s">
        <v>686</v>
      </c>
      <c r="R165" s="36" t="s">
        <v>103</v>
      </c>
      <c r="S165" s="74" t="str">
        <f t="shared" si="3"/>
        <v>-</v>
      </c>
      <c r="T165" s="75"/>
      <c r="U165" s="76"/>
      <c r="V165" s="26" t="s">
        <v>268</v>
      </c>
      <c r="W165" s="10" t="s">
        <v>686</v>
      </c>
      <c r="X165" s="14"/>
    </row>
    <row r="166" spans="1:24" ht="95.1" customHeight="1">
      <c r="A166" s="70" t="s">
        <v>2252</v>
      </c>
      <c r="B166" s="9">
        <v>179</v>
      </c>
      <c r="C166" s="30" t="s">
        <v>2027</v>
      </c>
      <c r="D166" s="9" t="s">
        <v>46</v>
      </c>
      <c r="E166" s="10" t="s">
        <v>682</v>
      </c>
      <c r="F166" s="10" t="s">
        <v>2507</v>
      </c>
      <c r="G166" s="71" t="s">
        <v>2499</v>
      </c>
      <c r="H166" s="72"/>
      <c r="I166" s="73"/>
      <c r="J166" s="26" t="s">
        <v>2505</v>
      </c>
      <c r="K166" s="34" t="s">
        <v>168</v>
      </c>
      <c r="L166" s="10" t="s">
        <v>2506</v>
      </c>
      <c r="M166" s="24" t="s">
        <v>268</v>
      </c>
      <c r="N166" s="24" t="s">
        <v>168</v>
      </c>
      <c r="O166" s="6" t="s">
        <v>2502</v>
      </c>
      <c r="P166" s="7" t="s">
        <v>268</v>
      </c>
      <c r="Q166" s="10" t="s">
        <v>682</v>
      </c>
      <c r="R166" s="36" t="s">
        <v>103</v>
      </c>
      <c r="S166" s="74" t="str">
        <f t="shared" si="3"/>
        <v>99               and other</v>
      </c>
      <c r="T166" s="75"/>
      <c r="U166" s="76"/>
      <c r="V166" s="26" t="s">
        <v>2497</v>
      </c>
      <c r="W166" s="10" t="s">
        <v>394</v>
      </c>
      <c r="X166" s="14"/>
    </row>
    <row r="167" spans="1:24" ht="95.1" customHeight="1">
      <c r="A167" s="70" t="s">
        <v>3451</v>
      </c>
      <c r="B167" s="9">
        <v>180</v>
      </c>
      <c r="C167" s="30" t="s">
        <v>2027</v>
      </c>
      <c r="D167" s="9" t="s">
        <v>46</v>
      </c>
      <c r="E167" s="10" t="s">
        <v>2498</v>
      </c>
      <c r="F167" s="33" t="s">
        <v>103</v>
      </c>
      <c r="G167" s="71" t="s">
        <v>2499</v>
      </c>
      <c r="H167" s="72"/>
      <c r="I167" s="73"/>
      <c r="J167" s="26" t="s">
        <v>2505</v>
      </c>
      <c r="K167" s="34" t="s">
        <v>168</v>
      </c>
      <c r="L167" s="10" t="s">
        <v>2506</v>
      </c>
      <c r="M167" s="24" t="s">
        <v>268</v>
      </c>
      <c r="N167" s="24" t="s">
        <v>168</v>
      </c>
      <c r="O167" s="6" t="s">
        <v>2502</v>
      </c>
      <c r="P167" s="7" t="s">
        <v>268</v>
      </c>
      <c r="Q167" s="10" t="s">
        <v>682</v>
      </c>
      <c r="R167" s="36" t="s">
        <v>103</v>
      </c>
      <c r="S167" s="74" t="str">
        <f t="shared" si="3"/>
        <v>99               and other</v>
      </c>
      <c r="T167" s="75"/>
      <c r="U167" s="76"/>
      <c r="V167" s="26" t="s">
        <v>2497</v>
      </c>
      <c r="W167" s="10" t="s">
        <v>394</v>
      </c>
      <c r="X167" s="14"/>
    </row>
    <row r="168" spans="1:24" ht="95.1" customHeight="1">
      <c r="A168" s="70" t="s">
        <v>3452</v>
      </c>
      <c r="B168" s="9">
        <v>181</v>
      </c>
      <c r="C168" s="30" t="s">
        <v>2027</v>
      </c>
      <c r="D168" s="9" t="s">
        <v>46</v>
      </c>
      <c r="E168" s="10" t="s">
        <v>2504</v>
      </c>
      <c r="F168" s="25" t="s">
        <v>687</v>
      </c>
      <c r="G168" s="71" t="s">
        <v>2499</v>
      </c>
      <c r="H168" s="72"/>
      <c r="I168" s="73"/>
      <c r="J168" s="38" t="s">
        <v>2500</v>
      </c>
      <c r="K168" s="34" t="s">
        <v>46</v>
      </c>
      <c r="L168" s="10">
        <v>67</v>
      </c>
      <c r="M168" s="24" t="s">
        <v>268</v>
      </c>
      <c r="N168" s="24" t="s">
        <v>168</v>
      </c>
      <c r="O168" s="6" t="s">
        <v>2502</v>
      </c>
      <c r="P168" s="7" t="s">
        <v>268</v>
      </c>
      <c r="Q168" s="10" t="s">
        <v>682</v>
      </c>
      <c r="R168" s="36" t="s">
        <v>103</v>
      </c>
      <c r="S168" s="74" t="str">
        <f t="shared" si="3"/>
        <v>99               and other</v>
      </c>
      <c r="T168" s="75"/>
      <c r="U168" s="76"/>
      <c r="V168" s="26" t="s">
        <v>2497</v>
      </c>
      <c r="W168" s="10" t="s">
        <v>394</v>
      </c>
      <c r="X168" s="14"/>
    </row>
    <row r="169" spans="1:24" ht="95.1" customHeight="1">
      <c r="A169" s="70" t="s">
        <v>3453</v>
      </c>
      <c r="B169" s="7">
        <v>182</v>
      </c>
      <c r="C169" s="30" t="s">
        <v>2027</v>
      </c>
      <c r="D169" s="9" t="s">
        <v>46</v>
      </c>
      <c r="E169" s="10" t="s">
        <v>2503</v>
      </c>
      <c r="F169" s="25" t="s">
        <v>687</v>
      </c>
      <c r="G169" s="71" t="s">
        <v>2499</v>
      </c>
      <c r="H169" s="72"/>
      <c r="I169" s="73"/>
      <c r="J169" s="38" t="s">
        <v>2500</v>
      </c>
      <c r="K169" s="34" t="s">
        <v>46</v>
      </c>
      <c r="L169" s="10">
        <v>67</v>
      </c>
      <c r="M169" s="8" t="s">
        <v>2501</v>
      </c>
      <c r="N169" s="24" t="s">
        <v>168</v>
      </c>
      <c r="O169" s="6" t="s">
        <v>2502</v>
      </c>
      <c r="P169" s="7" t="s">
        <v>268</v>
      </c>
      <c r="Q169" s="10" t="s">
        <v>682</v>
      </c>
      <c r="R169" s="36" t="s">
        <v>103</v>
      </c>
      <c r="S169" s="74" t="str">
        <f t="shared" si="3"/>
        <v>99               and other</v>
      </c>
      <c r="T169" s="75"/>
      <c r="U169" s="76"/>
      <c r="V169" s="26" t="s">
        <v>2497</v>
      </c>
      <c r="W169" s="10" t="s">
        <v>394</v>
      </c>
      <c r="X169" s="14"/>
    </row>
    <row r="170" spans="1:24" ht="95.1" customHeight="1">
      <c r="A170" s="70" t="s">
        <v>3454</v>
      </c>
      <c r="B170" s="9">
        <v>183</v>
      </c>
      <c r="C170" s="30" t="s">
        <v>2027</v>
      </c>
      <c r="D170" s="9" t="s">
        <v>46</v>
      </c>
      <c r="E170" s="10" t="s">
        <v>2498</v>
      </c>
      <c r="F170" s="39" t="s">
        <v>2241</v>
      </c>
      <c r="G170" s="71" t="s">
        <v>2499</v>
      </c>
      <c r="H170" s="72"/>
      <c r="I170" s="73"/>
      <c r="J170" s="38" t="s">
        <v>2500</v>
      </c>
      <c r="K170" s="34" t="s">
        <v>46</v>
      </c>
      <c r="L170" s="6">
        <v>67</v>
      </c>
      <c r="M170" s="8" t="s">
        <v>2501</v>
      </c>
      <c r="N170" s="24" t="s">
        <v>168</v>
      </c>
      <c r="O170" s="6" t="s">
        <v>2502</v>
      </c>
      <c r="P170" s="7" t="s">
        <v>268</v>
      </c>
      <c r="Q170" s="10" t="s">
        <v>682</v>
      </c>
      <c r="R170" s="36" t="s">
        <v>103</v>
      </c>
      <c r="S170" s="74" t="str">
        <f t="shared" si="3"/>
        <v>99               and other</v>
      </c>
      <c r="T170" s="75"/>
      <c r="U170" s="76"/>
      <c r="V170" s="26" t="s">
        <v>2497</v>
      </c>
      <c r="W170" s="10" t="s">
        <v>394</v>
      </c>
      <c r="X170" s="14"/>
    </row>
    <row r="171" spans="1:24" ht="95.1" customHeight="1">
      <c r="A171" s="70" t="s">
        <v>3455</v>
      </c>
      <c r="B171" s="9">
        <v>184</v>
      </c>
      <c r="C171" s="30" t="s">
        <v>2027</v>
      </c>
      <c r="D171" s="9" t="s">
        <v>46</v>
      </c>
      <c r="E171" s="6" t="s">
        <v>2312</v>
      </c>
      <c r="F171" s="33" t="s">
        <v>103</v>
      </c>
      <c r="G171" s="71" t="s">
        <v>2492</v>
      </c>
      <c r="H171" s="72"/>
      <c r="I171" s="73"/>
      <c r="J171" s="26" t="s">
        <v>2493</v>
      </c>
      <c r="K171" s="34" t="s">
        <v>46</v>
      </c>
      <c r="L171" s="10" t="s">
        <v>2494</v>
      </c>
      <c r="M171" s="24" t="s">
        <v>2495</v>
      </c>
      <c r="N171" s="24" t="s">
        <v>168</v>
      </c>
      <c r="O171" s="10" t="s">
        <v>2496</v>
      </c>
      <c r="P171" s="7" t="s">
        <v>268</v>
      </c>
      <c r="Q171" s="10" t="s">
        <v>682</v>
      </c>
      <c r="R171" s="36" t="s">
        <v>103</v>
      </c>
      <c r="S171" s="74" t="str">
        <f t="shared" si="3"/>
        <v>105                 02             and other</v>
      </c>
      <c r="T171" s="75"/>
      <c r="U171" s="76"/>
      <c r="V171" s="26" t="s">
        <v>2497</v>
      </c>
      <c r="W171" s="10" t="s">
        <v>394</v>
      </c>
      <c r="X171" s="14"/>
    </row>
    <row r="172" spans="1:24" ht="95.1" customHeight="1">
      <c r="A172" s="70" t="s">
        <v>3456</v>
      </c>
      <c r="B172" s="9">
        <v>185</v>
      </c>
      <c r="C172" s="30" t="s">
        <v>675</v>
      </c>
      <c r="D172" s="9" t="s">
        <v>46</v>
      </c>
      <c r="E172" s="34" t="s">
        <v>668</v>
      </c>
      <c r="F172" s="33" t="s">
        <v>103</v>
      </c>
      <c r="G172" s="71" t="s">
        <v>2489</v>
      </c>
      <c r="H172" s="72"/>
      <c r="I172" s="73"/>
      <c r="J172" s="26" t="s">
        <v>2490</v>
      </c>
      <c r="K172" s="34" t="s">
        <v>168</v>
      </c>
      <c r="L172" s="10" t="s">
        <v>691</v>
      </c>
      <c r="M172" s="24" t="s">
        <v>268</v>
      </c>
      <c r="N172" s="24" t="s">
        <v>168</v>
      </c>
      <c r="O172" s="10" t="s">
        <v>691</v>
      </c>
      <c r="P172" s="7" t="s">
        <v>268</v>
      </c>
      <c r="Q172" s="34" t="s">
        <v>668</v>
      </c>
      <c r="R172" s="36" t="s">
        <v>103</v>
      </c>
      <c r="S172" s="74" t="str">
        <f t="shared" si="3"/>
        <v>62                 2</v>
      </c>
      <c r="T172" s="75"/>
      <c r="U172" s="76"/>
      <c r="V172" s="26" t="s">
        <v>2491</v>
      </c>
      <c r="W172" s="10" t="s">
        <v>394</v>
      </c>
      <c r="X172" s="14"/>
    </row>
    <row r="173" spans="1:24" ht="95.1" customHeight="1">
      <c r="A173" s="70" t="s">
        <v>3457</v>
      </c>
      <c r="B173" s="9">
        <v>186</v>
      </c>
      <c r="C173" s="30" t="s">
        <v>2488</v>
      </c>
      <c r="D173" s="9" t="s">
        <v>46</v>
      </c>
      <c r="E173" s="10" t="s">
        <v>686</v>
      </c>
      <c r="F173" s="25" t="s">
        <v>268</v>
      </c>
      <c r="G173" s="71" t="s">
        <v>268</v>
      </c>
      <c r="H173" s="72"/>
      <c r="I173" s="73"/>
      <c r="J173" s="26" t="s">
        <v>268</v>
      </c>
      <c r="K173" s="34" t="s">
        <v>268</v>
      </c>
      <c r="L173" s="24" t="s">
        <v>268</v>
      </c>
      <c r="M173" s="24" t="s">
        <v>268</v>
      </c>
      <c r="N173" s="24" t="s">
        <v>268</v>
      </c>
      <c r="O173" s="10" t="s">
        <v>268</v>
      </c>
      <c r="P173" s="7" t="s">
        <v>268</v>
      </c>
      <c r="Q173" s="10" t="s">
        <v>686</v>
      </c>
      <c r="R173" s="36" t="s">
        <v>103</v>
      </c>
      <c r="S173" s="74" t="str">
        <f t="shared" si="3"/>
        <v>-</v>
      </c>
      <c r="T173" s="75"/>
      <c r="U173" s="76"/>
      <c r="V173" s="26" t="s">
        <v>268</v>
      </c>
      <c r="W173" s="10" t="s">
        <v>686</v>
      </c>
      <c r="X173" s="14"/>
    </row>
    <row r="174" spans="1:24" ht="95.1" customHeight="1">
      <c r="A174" s="70" t="s">
        <v>1035</v>
      </c>
      <c r="B174" s="7">
        <v>187</v>
      </c>
      <c r="C174" s="24" t="s">
        <v>1764</v>
      </c>
      <c r="D174" s="9" t="s">
        <v>46</v>
      </c>
      <c r="E174" s="10" t="s">
        <v>2482</v>
      </c>
      <c r="F174" s="33" t="s">
        <v>103</v>
      </c>
      <c r="G174" s="71" t="s">
        <v>2483</v>
      </c>
      <c r="H174" s="72"/>
      <c r="I174" s="73"/>
      <c r="J174" s="26" t="s">
        <v>2484</v>
      </c>
      <c r="K174" s="6" t="s">
        <v>46</v>
      </c>
      <c r="L174" s="10">
        <v>166</v>
      </c>
      <c r="M174" s="24" t="s">
        <v>268</v>
      </c>
      <c r="N174" s="24" t="s">
        <v>197</v>
      </c>
      <c r="O174" s="6" t="s">
        <v>2485</v>
      </c>
      <c r="P174" s="7" t="s">
        <v>268</v>
      </c>
      <c r="Q174" s="10" t="s">
        <v>2486</v>
      </c>
      <c r="R174" s="36" t="s">
        <v>103</v>
      </c>
      <c r="S174" s="74" t="str">
        <f t="shared" si="3"/>
        <v>50                and other</v>
      </c>
      <c r="T174" s="75"/>
      <c r="U174" s="76"/>
      <c r="V174" s="26" t="s">
        <v>2487</v>
      </c>
      <c r="W174" s="10" t="s">
        <v>395</v>
      </c>
      <c r="X174" s="14"/>
    </row>
    <row r="175" spans="1:24" ht="95.1" customHeight="1">
      <c r="A175" s="70" t="s">
        <v>1919</v>
      </c>
      <c r="B175" s="49">
        <v>188</v>
      </c>
      <c r="C175" s="24" t="s">
        <v>1764</v>
      </c>
      <c r="D175" s="9" t="s">
        <v>46</v>
      </c>
      <c r="E175" s="6" t="s">
        <v>510</v>
      </c>
      <c r="F175" s="33" t="s">
        <v>103</v>
      </c>
      <c r="G175" s="71" t="s">
        <v>2477</v>
      </c>
      <c r="H175" s="72"/>
      <c r="I175" s="73"/>
      <c r="J175" s="38" t="s">
        <v>2478</v>
      </c>
      <c r="K175" s="6" t="s">
        <v>168</v>
      </c>
      <c r="L175" s="6" t="s">
        <v>2479</v>
      </c>
      <c r="M175" s="8" t="s">
        <v>268</v>
      </c>
      <c r="N175" s="8" t="s">
        <v>197</v>
      </c>
      <c r="O175" s="6" t="s">
        <v>2480</v>
      </c>
      <c r="P175" s="7" t="s">
        <v>268</v>
      </c>
      <c r="Q175" s="10" t="s">
        <v>2255</v>
      </c>
      <c r="R175" s="36" t="s">
        <v>103</v>
      </c>
      <c r="S175" s="74" t="str">
        <f t="shared" si="3"/>
        <v>161          and other</v>
      </c>
      <c r="T175" s="75"/>
      <c r="U175" s="76"/>
      <c r="V175" s="38" t="s">
        <v>2481</v>
      </c>
      <c r="W175" s="10" t="s">
        <v>395</v>
      </c>
      <c r="X175" s="14"/>
    </row>
    <row r="176" spans="1:24" ht="95.1" customHeight="1">
      <c r="A176" s="70" t="s">
        <v>3458</v>
      </c>
      <c r="B176" s="9">
        <v>189</v>
      </c>
      <c r="C176" s="22" t="s">
        <v>683</v>
      </c>
      <c r="D176" s="9" t="s">
        <v>46</v>
      </c>
      <c r="E176" s="10" t="s">
        <v>2144</v>
      </c>
      <c r="F176" s="33" t="s">
        <v>103</v>
      </c>
      <c r="G176" s="71" t="s">
        <v>2463</v>
      </c>
      <c r="H176" s="72"/>
      <c r="I176" s="73"/>
      <c r="J176" s="26" t="s">
        <v>2474</v>
      </c>
      <c r="K176" s="34" t="s">
        <v>168</v>
      </c>
      <c r="L176" s="10" t="s">
        <v>2475</v>
      </c>
      <c r="M176" s="24" t="s">
        <v>268</v>
      </c>
      <c r="N176" s="24" t="s">
        <v>168</v>
      </c>
      <c r="O176" s="10" t="s">
        <v>2475</v>
      </c>
      <c r="P176" s="7" t="s">
        <v>268</v>
      </c>
      <c r="Q176" s="10" t="s">
        <v>2144</v>
      </c>
      <c r="R176" s="36" t="s">
        <v>103</v>
      </c>
      <c r="S176" s="74" t="str">
        <f t="shared" si="3"/>
        <v>22                B              and other</v>
      </c>
      <c r="T176" s="75"/>
      <c r="U176" s="76"/>
      <c r="V176" s="26" t="s">
        <v>2476</v>
      </c>
      <c r="W176" s="10" t="s">
        <v>394</v>
      </c>
      <c r="X176" s="14"/>
    </row>
    <row r="177" spans="1:24" ht="95.1" customHeight="1">
      <c r="A177" s="70" t="s">
        <v>3459</v>
      </c>
      <c r="B177" s="9">
        <v>190</v>
      </c>
      <c r="C177" s="22" t="s">
        <v>683</v>
      </c>
      <c r="D177" s="9" t="s">
        <v>46</v>
      </c>
      <c r="E177" s="10" t="s">
        <v>2469</v>
      </c>
      <c r="F177" s="10" t="s">
        <v>2470</v>
      </c>
      <c r="G177" s="71" t="s">
        <v>2471</v>
      </c>
      <c r="H177" s="72"/>
      <c r="I177" s="73"/>
      <c r="J177" s="26" t="s">
        <v>2472</v>
      </c>
      <c r="K177" s="6" t="s">
        <v>2150</v>
      </c>
      <c r="L177" s="10" t="s">
        <v>2473</v>
      </c>
      <c r="M177" s="29" t="s">
        <v>683</v>
      </c>
      <c r="N177" s="24" t="s">
        <v>168</v>
      </c>
      <c r="O177" s="10" t="s">
        <v>694</v>
      </c>
      <c r="P177" s="7" t="s">
        <v>268</v>
      </c>
      <c r="Q177" s="10" t="s">
        <v>2469</v>
      </c>
      <c r="R177" s="36" t="s">
        <v>103</v>
      </c>
      <c r="S177" s="74" t="str">
        <f t="shared" si="3"/>
        <v>25                  1              and other</v>
      </c>
      <c r="T177" s="75"/>
      <c r="U177" s="76"/>
      <c r="V177" s="26" t="s">
        <v>696</v>
      </c>
      <c r="W177" s="10" t="s">
        <v>394</v>
      </c>
      <c r="X177" s="14"/>
    </row>
    <row r="178" spans="1:24" ht="95.1" customHeight="1">
      <c r="A178" s="70" t="s">
        <v>3460</v>
      </c>
      <c r="B178" s="9">
        <v>191</v>
      </c>
      <c r="C178" s="22" t="s">
        <v>683</v>
      </c>
      <c r="D178" s="9" t="s">
        <v>46</v>
      </c>
      <c r="E178" s="10" t="s">
        <v>2462</v>
      </c>
      <c r="F178" s="33" t="s">
        <v>103</v>
      </c>
      <c r="G178" s="71" t="s">
        <v>2463</v>
      </c>
      <c r="H178" s="72"/>
      <c r="I178" s="73"/>
      <c r="J178" s="26" t="s">
        <v>2464</v>
      </c>
      <c r="K178" s="6" t="s">
        <v>2150</v>
      </c>
      <c r="L178" s="24" t="s">
        <v>2468</v>
      </c>
      <c r="M178" s="29" t="s">
        <v>683</v>
      </c>
      <c r="N178" s="24" t="s">
        <v>168</v>
      </c>
      <c r="O178" s="10" t="s">
        <v>2467</v>
      </c>
      <c r="P178" s="7" t="s">
        <v>268</v>
      </c>
      <c r="Q178" s="10" t="s">
        <v>2144</v>
      </c>
      <c r="R178" s="36" t="s">
        <v>103</v>
      </c>
      <c r="S178" s="74" t="str">
        <f t="shared" si="3"/>
        <v>22                B              and other</v>
      </c>
      <c r="T178" s="75"/>
      <c r="U178" s="76"/>
      <c r="V178" s="26" t="s">
        <v>695</v>
      </c>
      <c r="W178" s="10" t="s">
        <v>394</v>
      </c>
      <c r="X178" s="14"/>
    </row>
    <row r="179" spans="1:24" ht="95.1" customHeight="1">
      <c r="A179" s="70" t="s">
        <v>3461</v>
      </c>
      <c r="B179" s="9">
        <v>192</v>
      </c>
      <c r="C179" s="29" t="s">
        <v>2461</v>
      </c>
      <c r="D179" s="9" t="s">
        <v>46</v>
      </c>
      <c r="E179" s="10" t="s">
        <v>2462</v>
      </c>
      <c r="F179" s="33" t="s">
        <v>103</v>
      </c>
      <c r="G179" s="71" t="s">
        <v>2463</v>
      </c>
      <c r="H179" s="72"/>
      <c r="I179" s="73"/>
      <c r="J179" s="26" t="s">
        <v>2464</v>
      </c>
      <c r="K179" s="6" t="s">
        <v>2150</v>
      </c>
      <c r="L179" s="10" t="s">
        <v>2465</v>
      </c>
      <c r="M179" s="24" t="s">
        <v>2466</v>
      </c>
      <c r="N179" s="24" t="s">
        <v>168</v>
      </c>
      <c r="O179" s="10" t="s">
        <v>2467</v>
      </c>
      <c r="P179" s="7" t="s">
        <v>268</v>
      </c>
      <c r="Q179" s="10" t="s">
        <v>2144</v>
      </c>
      <c r="R179" s="36" t="s">
        <v>103</v>
      </c>
      <c r="S179" s="74" t="str">
        <f t="shared" si="3"/>
        <v>22                B              and other</v>
      </c>
      <c r="T179" s="75"/>
      <c r="U179" s="76"/>
      <c r="V179" s="26" t="s">
        <v>695</v>
      </c>
      <c r="W179" s="10" t="s">
        <v>394</v>
      </c>
      <c r="X179" s="14"/>
    </row>
    <row r="180" spans="1:24" ht="95.1" customHeight="1">
      <c r="A180" s="70" t="s">
        <v>3462</v>
      </c>
      <c r="B180" s="7">
        <v>193</v>
      </c>
      <c r="C180" s="30" t="s">
        <v>418</v>
      </c>
      <c r="D180" s="9" t="s">
        <v>46</v>
      </c>
      <c r="E180" s="6" t="s">
        <v>2455</v>
      </c>
      <c r="F180" s="39" t="s">
        <v>2456</v>
      </c>
      <c r="G180" s="71" t="s">
        <v>2457</v>
      </c>
      <c r="H180" s="72"/>
      <c r="I180" s="73"/>
      <c r="J180" s="38" t="s">
        <v>2458</v>
      </c>
      <c r="K180" s="6" t="s">
        <v>46</v>
      </c>
      <c r="L180" s="6" t="s">
        <v>2459</v>
      </c>
      <c r="M180" s="51" t="s">
        <v>2460</v>
      </c>
      <c r="N180" s="8" t="s">
        <v>197</v>
      </c>
      <c r="O180" s="6" t="s">
        <v>321</v>
      </c>
      <c r="P180" s="7" t="s">
        <v>268</v>
      </c>
      <c r="Q180" s="10" t="s">
        <v>349</v>
      </c>
      <c r="R180" s="36" t="s">
        <v>103</v>
      </c>
      <c r="S180" s="74" t="str">
        <f t="shared" si="3"/>
        <v>27                    1 to 4                and other</v>
      </c>
      <c r="T180" s="75"/>
      <c r="U180" s="76"/>
      <c r="V180" s="38" t="s">
        <v>2059</v>
      </c>
      <c r="W180" s="10" t="s">
        <v>395</v>
      </c>
      <c r="X180" s="14"/>
    </row>
    <row r="181" spans="1:24" ht="95.1" customHeight="1">
      <c r="A181" s="70" t="s">
        <v>2024</v>
      </c>
      <c r="B181" s="9">
        <v>194</v>
      </c>
      <c r="C181" s="30" t="s">
        <v>418</v>
      </c>
      <c r="D181" s="9" t="s">
        <v>46</v>
      </c>
      <c r="E181" s="34" t="s">
        <v>2450</v>
      </c>
      <c r="F181" s="33" t="s">
        <v>103</v>
      </c>
      <c r="G181" s="71" t="s">
        <v>2451</v>
      </c>
      <c r="H181" s="72"/>
      <c r="I181" s="73"/>
      <c r="J181" s="26" t="s">
        <v>2452</v>
      </c>
      <c r="K181" s="34" t="s">
        <v>168</v>
      </c>
      <c r="L181" s="10" t="s">
        <v>2453</v>
      </c>
      <c r="M181" s="24" t="s">
        <v>268</v>
      </c>
      <c r="N181" s="24" t="s">
        <v>168</v>
      </c>
      <c r="O181" s="10" t="s">
        <v>2453</v>
      </c>
      <c r="P181" s="7" t="s">
        <v>268</v>
      </c>
      <c r="Q181" s="34" t="s">
        <v>2450</v>
      </c>
      <c r="R181" s="36" t="s">
        <v>103</v>
      </c>
      <c r="S181" s="74" t="str">
        <f t="shared" si="3"/>
        <v>05              1              and other</v>
      </c>
      <c r="T181" s="75"/>
      <c r="U181" s="76"/>
      <c r="V181" s="26" t="s">
        <v>2454</v>
      </c>
      <c r="W181" s="10" t="s">
        <v>394</v>
      </c>
      <c r="X181" s="14"/>
    </row>
    <row r="182" spans="1:24" ht="95.1" customHeight="1">
      <c r="A182" s="70" t="s">
        <v>3463</v>
      </c>
      <c r="B182" s="9">
        <v>195</v>
      </c>
      <c r="C182" s="30" t="s">
        <v>2029</v>
      </c>
      <c r="D182" s="9" t="s">
        <v>46</v>
      </c>
      <c r="E182" s="34" t="s">
        <v>2443</v>
      </c>
      <c r="F182" s="10" t="s">
        <v>2444</v>
      </c>
      <c r="G182" s="71" t="s">
        <v>2445</v>
      </c>
      <c r="H182" s="72"/>
      <c r="I182" s="73"/>
      <c r="J182" s="26" t="s">
        <v>2446</v>
      </c>
      <c r="K182" s="34" t="s">
        <v>168</v>
      </c>
      <c r="L182" s="10" t="s">
        <v>2447</v>
      </c>
      <c r="M182" s="24" t="s">
        <v>268</v>
      </c>
      <c r="N182" s="24" t="s">
        <v>168</v>
      </c>
      <c r="O182" s="10" t="s">
        <v>2447</v>
      </c>
      <c r="P182" s="7" t="s">
        <v>268</v>
      </c>
      <c r="Q182" s="10" t="s">
        <v>2448</v>
      </c>
      <c r="R182" s="36" t="s">
        <v>103</v>
      </c>
      <c r="S182" s="74" t="str">
        <f t="shared" si="3"/>
        <v>61                 A          and other</v>
      </c>
      <c r="T182" s="75"/>
      <c r="U182" s="76"/>
      <c r="V182" s="26" t="s">
        <v>2449</v>
      </c>
      <c r="W182" s="10" t="s">
        <v>394</v>
      </c>
      <c r="X182" s="14"/>
    </row>
    <row r="183" spans="1:24" ht="95.1" customHeight="1">
      <c r="A183" s="70" t="s">
        <v>3464</v>
      </c>
      <c r="B183" s="9">
        <v>196</v>
      </c>
      <c r="C183" s="30" t="s">
        <v>2029</v>
      </c>
      <c r="D183" s="9" t="s">
        <v>46</v>
      </c>
      <c r="E183" s="10" t="s">
        <v>2437</v>
      </c>
      <c r="F183" s="33" t="s">
        <v>103</v>
      </c>
      <c r="G183" s="71" t="s">
        <v>2438</v>
      </c>
      <c r="H183" s="72"/>
      <c r="I183" s="73"/>
      <c r="J183" s="26" t="s">
        <v>2439</v>
      </c>
      <c r="K183" s="6" t="s">
        <v>46</v>
      </c>
      <c r="L183" s="29" t="s">
        <v>2032</v>
      </c>
      <c r="M183" s="29" t="s">
        <v>2033</v>
      </c>
      <c r="N183" s="24" t="s">
        <v>197</v>
      </c>
      <c r="O183" s="10" t="s">
        <v>2440</v>
      </c>
      <c r="P183" s="7" t="s">
        <v>268</v>
      </c>
      <c r="Q183" s="10" t="s">
        <v>2441</v>
      </c>
      <c r="R183" s="36" t="s">
        <v>103</v>
      </c>
      <c r="S183" s="74" t="str">
        <f t="shared" si="3"/>
        <v>284                  /A                 and other</v>
      </c>
      <c r="T183" s="75"/>
      <c r="U183" s="76"/>
      <c r="V183" s="26" t="s">
        <v>2442</v>
      </c>
      <c r="W183" s="10" t="s">
        <v>395</v>
      </c>
      <c r="X183" s="14"/>
    </row>
    <row r="184" spans="1:24" ht="95.1" customHeight="1">
      <c r="A184" s="70" t="s">
        <v>3465</v>
      </c>
      <c r="B184" s="9">
        <v>197</v>
      </c>
      <c r="C184" s="30" t="s">
        <v>2029</v>
      </c>
      <c r="D184" s="9" t="s">
        <v>46</v>
      </c>
      <c r="E184" s="34" t="s">
        <v>2433</v>
      </c>
      <c r="F184" s="10" t="s">
        <v>2434</v>
      </c>
      <c r="G184" s="71" t="s">
        <v>2435</v>
      </c>
      <c r="H184" s="72"/>
      <c r="I184" s="73"/>
      <c r="J184" s="26" t="s">
        <v>2436</v>
      </c>
      <c r="K184" s="6" t="s">
        <v>46</v>
      </c>
      <c r="L184" s="10">
        <v>17</v>
      </c>
      <c r="M184" s="24" t="s">
        <v>268</v>
      </c>
      <c r="N184" s="24" t="s">
        <v>197</v>
      </c>
      <c r="O184" s="10" t="s">
        <v>693</v>
      </c>
      <c r="P184" s="7" t="s">
        <v>268</v>
      </c>
      <c r="Q184" s="10" t="s">
        <v>349</v>
      </c>
      <c r="R184" s="36" t="s">
        <v>103</v>
      </c>
      <c r="S184" s="74" t="str">
        <f t="shared" si="3"/>
        <v>27               1 to 4              and other</v>
      </c>
      <c r="T184" s="75"/>
      <c r="U184" s="76"/>
      <c r="V184" s="26" t="s">
        <v>2059</v>
      </c>
      <c r="W184" s="10" t="s">
        <v>395</v>
      </c>
      <c r="X184" s="14"/>
    </row>
    <row r="185" spans="1:24" ht="95.1" customHeight="1">
      <c r="A185" s="70" t="s">
        <v>3466</v>
      </c>
      <c r="B185" s="9">
        <v>198</v>
      </c>
      <c r="C185" s="24" t="s">
        <v>661</v>
      </c>
      <c r="D185" s="7" t="s">
        <v>46</v>
      </c>
      <c r="E185" s="6" t="s">
        <v>2226</v>
      </c>
      <c r="F185" s="39" t="s">
        <v>2431</v>
      </c>
      <c r="G185" s="71" t="s">
        <v>2409</v>
      </c>
      <c r="H185" s="72"/>
      <c r="I185" s="73"/>
      <c r="J185" s="38" t="s">
        <v>2432</v>
      </c>
      <c r="K185" s="6" t="s">
        <v>46</v>
      </c>
      <c r="L185" s="10">
        <v>172</v>
      </c>
      <c r="M185" s="8" t="s">
        <v>268</v>
      </c>
      <c r="N185" s="24" t="s">
        <v>197</v>
      </c>
      <c r="O185" s="10" t="s">
        <v>2232</v>
      </c>
      <c r="P185" s="7" t="s">
        <v>268</v>
      </c>
      <c r="Q185" s="10" t="s">
        <v>2427</v>
      </c>
      <c r="R185" s="36" t="s">
        <v>103</v>
      </c>
      <c r="S185" s="74" t="str">
        <f t="shared" ref="S185:S248" si="4">G185</f>
        <v>35            B          and other</v>
      </c>
      <c r="T185" s="75"/>
      <c r="U185" s="76"/>
      <c r="V185" s="26" t="s">
        <v>2428</v>
      </c>
      <c r="W185" s="10" t="s">
        <v>395</v>
      </c>
      <c r="X185" s="14"/>
    </row>
    <row r="186" spans="1:24" ht="95.1" customHeight="1">
      <c r="A186" s="70" t="s">
        <v>3467</v>
      </c>
      <c r="B186" s="9">
        <v>199</v>
      </c>
      <c r="C186" s="24" t="s">
        <v>661</v>
      </c>
      <c r="D186" s="7" t="s">
        <v>46</v>
      </c>
      <c r="E186" s="34" t="s">
        <v>2430</v>
      </c>
      <c r="F186" s="25" t="s">
        <v>2177</v>
      </c>
      <c r="G186" s="71" t="s">
        <v>2409</v>
      </c>
      <c r="H186" s="72"/>
      <c r="I186" s="73"/>
      <c r="J186" s="26" t="s">
        <v>2424</v>
      </c>
      <c r="K186" s="34" t="s">
        <v>46</v>
      </c>
      <c r="L186" s="10">
        <v>172</v>
      </c>
      <c r="M186" s="24" t="s">
        <v>268</v>
      </c>
      <c r="N186" s="24" t="s">
        <v>197</v>
      </c>
      <c r="O186" s="10" t="s">
        <v>2232</v>
      </c>
      <c r="P186" s="7" t="s">
        <v>268</v>
      </c>
      <c r="Q186" s="10" t="s">
        <v>2427</v>
      </c>
      <c r="R186" s="36" t="s">
        <v>103</v>
      </c>
      <c r="S186" s="74" t="str">
        <f t="shared" si="4"/>
        <v>35            B          and other</v>
      </c>
      <c r="T186" s="75"/>
      <c r="U186" s="76"/>
      <c r="V186" s="26" t="s">
        <v>2428</v>
      </c>
      <c r="W186" s="10" t="s">
        <v>395</v>
      </c>
      <c r="X186" s="14"/>
    </row>
    <row r="187" spans="1:24" ht="95.1" customHeight="1">
      <c r="A187" s="70" t="s">
        <v>3468</v>
      </c>
      <c r="B187" s="9">
        <v>200</v>
      </c>
      <c r="C187" s="24" t="s">
        <v>661</v>
      </c>
      <c r="D187" s="7" t="s">
        <v>46</v>
      </c>
      <c r="E187" s="34" t="s">
        <v>2423</v>
      </c>
      <c r="F187" s="25" t="s">
        <v>2177</v>
      </c>
      <c r="G187" s="71" t="s">
        <v>2409</v>
      </c>
      <c r="H187" s="72"/>
      <c r="I187" s="73"/>
      <c r="J187" s="26" t="s">
        <v>2424</v>
      </c>
      <c r="K187" s="34" t="s">
        <v>168</v>
      </c>
      <c r="L187" s="10" t="s">
        <v>2429</v>
      </c>
      <c r="M187" s="24" t="s">
        <v>268</v>
      </c>
      <c r="N187" s="24" t="s">
        <v>197</v>
      </c>
      <c r="O187" s="10" t="s">
        <v>2232</v>
      </c>
      <c r="P187" s="7" t="s">
        <v>268</v>
      </c>
      <c r="Q187" s="10" t="s">
        <v>2427</v>
      </c>
      <c r="R187" s="36" t="s">
        <v>103</v>
      </c>
      <c r="S187" s="74" t="str">
        <f t="shared" si="4"/>
        <v>35            B          and other</v>
      </c>
      <c r="T187" s="75"/>
      <c r="U187" s="76"/>
      <c r="V187" s="26" t="s">
        <v>2428</v>
      </c>
      <c r="W187" s="10" t="s">
        <v>395</v>
      </c>
      <c r="X187" s="14"/>
    </row>
    <row r="188" spans="1:24" ht="95.1" customHeight="1">
      <c r="A188" s="70" t="s">
        <v>3469</v>
      </c>
      <c r="B188" s="7">
        <v>201</v>
      </c>
      <c r="C188" s="24" t="s">
        <v>661</v>
      </c>
      <c r="D188" s="7" t="s">
        <v>46</v>
      </c>
      <c r="E188" s="10" t="s">
        <v>2423</v>
      </c>
      <c r="F188" s="25" t="s">
        <v>2177</v>
      </c>
      <c r="G188" s="71" t="s">
        <v>2409</v>
      </c>
      <c r="H188" s="72"/>
      <c r="I188" s="73"/>
      <c r="J188" s="26" t="s">
        <v>2424</v>
      </c>
      <c r="K188" s="34" t="s">
        <v>2150</v>
      </c>
      <c r="L188" s="24" t="s">
        <v>2425</v>
      </c>
      <c r="M188" s="24" t="s">
        <v>2426</v>
      </c>
      <c r="N188" s="24" t="s">
        <v>197</v>
      </c>
      <c r="O188" s="10" t="s">
        <v>2232</v>
      </c>
      <c r="P188" s="7" t="s">
        <v>268</v>
      </c>
      <c r="Q188" s="10" t="s">
        <v>2427</v>
      </c>
      <c r="R188" s="36" t="s">
        <v>103</v>
      </c>
      <c r="S188" s="74" t="str">
        <f t="shared" si="4"/>
        <v>35            B          and other</v>
      </c>
      <c r="T188" s="75"/>
      <c r="U188" s="76"/>
      <c r="V188" s="26" t="s">
        <v>2428</v>
      </c>
      <c r="W188" s="10" t="s">
        <v>395</v>
      </c>
      <c r="X188" s="14"/>
    </row>
    <row r="189" spans="1:24" ht="95.1" customHeight="1">
      <c r="A189" s="70" t="s">
        <v>1025</v>
      </c>
      <c r="B189" s="9">
        <v>202</v>
      </c>
      <c r="C189" s="41" t="s">
        <v>661</v>
      </c>
      <c r="D189" s="7" t="s">
        <v>46</v>
      </c>
      <c r="E189" s="10" t="s">
        <v>668</v>
      </c>
      <c r="F189" s="33" t="s">
        <v>103</v>
      </c>
      <c r="G189" s="71" t="s">
        <v>669</v>
      </c>
      <c r="H189" s="72"/>
      <c r="I189" s="73"/>
      <c r="J189" s="26" t="s">
        <v>671</v>
      </c>
      <c r="K189" s="6" t="s">
        <v>46</v>
      </c>
      <c r="L189" s="10">
        <v>185</v>
      </c>
      <c r="M189" s="24" t="s">
        <v>675</v>
      </c>
      <c r="N189" s="24" t="s">
        <v>168</v>
      </c>
      <c r="O189" s="10" t="s">
        <v>2422</v>
      </c>
      <c r="P189" s="7" t="s">
        <v>268</v>
      </c>
      <c r="Q189" s="10" t="s">
        <v>668</v>
      </c>
      <c r="R189" s="36" t="s">
        <v>103</v>
      </c>
      <c r="S189" s="74" t="str">
        <f t="shared" si="4"/>
        <v>62              2</v>
      </c>
      <c r="T189" s="75"/>
      <c r="U189" s="76"/>
      <c r="V189" s="26" t="s">
        <v>677</v>
      </c>
      <c r="W189" s="10" t="s">
        <v>394</v>
      </c>
      <c r="X189" s="14"/>
    </row>
    <row r="190" spans="1:24" ht="95.1" customHeight="1">
      <c r="A190" s="70" t="s">
        <v>3470</v>
      </c>
      <c r="B190" s="9">
        <v>203</v>
      </c>
      <c r="C190" s="22" t="s">
        <v>2239</v>
      </c>
      <c r="D190" s="7" t="s">
        <v>46</v>
      </c>
      <c r="E190" s="6" t="s">
        <v>2414</v>
      </c>
      <c r="F190" s="39" t="s">
        <v>2415</v>
      </c>
      <c r="G190" s="71" t="s">
        <v>2416</v>
      </c>
      <c r="H190" s="72"/>
      <c r="I190" s="73"/>
      <c r="J190" s="38" t="s">
        <v>2417</v>
      </c>
      <c r="K190" s="6" t="s">
        <v>168</v>
      </c>
      <c r="L190" s="6" t="s">
        <v>2418</v>
      </c>
      <c r="M190" s="8" t="s">
        <v>268</v>
      </c>
      <c r="N190" s="24" t="s">
        <v>168</v>
      </c>
      <c r="O190" s="6" t="s">
        <v>2419</v>
      </c>
      <c r="P190" s="7" t="s">
        <v>268</v>
      </c>
      <c r="Q190" s="10" t="s">
        <v>2420</v>
      </c>
      <c r="R190" s="36" t="s">
        <v>103</v>
      </c>
      <c r="S190" s="74" t="str">
        <f t="shared" si="4"/>
        <v>34               1,2          other           342          1,2</v>
      </c>
      <c r="T190" s="75"/>
      <c r="U190" s="76"/>
      <c r="V190" s="38" t="s">
        <v>2421</v>
      </c>
      <c r="W190" s="10" t="s">
        <v>394</v>
      </c>
      <c r="X190" s="14"/>
    </row>
    <row r="191" spans="1:24" ht="95.1" customHeight="1">
      <c r="A191" s="70" t="s">
        <v>3471</v>
      </c>
      <c r="B191" s="9">
        <v>204</v>
      </c>
      <c r="C191" s="22" t="s">
        <v>2239</v>
      </c>
      <c r="D191" s="7" t="s">
        <v>46</v>
      </c>
      <c r="E191" s="34" t="s">
        <v>2407</v>
      </c>
      <c r="F191" s="10" t="s">
        <v>2408</v>
      </c>
      <c r="G191" s="71" t="s">
        <v>2409</v>
      </c>
      <c r="H191" s="72"/>
      <c r="I191" s="73"/>
      <c r="J191" s="26" t="s">
        <v>2410</v>
      </c>
      <c r="K191" s="34" t="s">
        <v>46</v>
      </c>
      <c r="L191" s="10">
        <v>172</v>
      </c>
      <c r="M191" s="24" t="s">
        <v>268</v>
      </c>
      <c r="N191" s="24" t="s">
        <v>197</v>
      </c>
      <c r="O191" s="10" t="s">
        <v>2411</v>
      </c>
      <c r="P191" s="7" t="s">
        <v>268</v>
      </c>
      <c r="Q191" s="10" t="s">
        <v>2412</v>
      </c>
      <c r="R191" s="36" t="s">
        <v>103</v>
      </c>
      <c r="S191" s="74" t="str">
        <f t="shared" si="4"/>
        <v>35            B          and other</v>
      </c>
      <c r="T191" s="75"/>
      <c r="U191" s="76"/>
      <c r="V191" s="26" t="s">
        <v>2413</v>
      </c>
      <c r="W191" s="10" t="s">
        <v>395</v>
      </c>
      <c r="X191" s="14"/>
    </row>
    <row r="192" spans="1:24" ht="95.1" customHeight="1">
      <c r="A192" s="70" t="s">
        <v>3472</v>
      </c>
      <c r="B192" s="9">
        <v>205</v>
      </c>
      <c r="C192" s="30" t="s">
        <v>2400</v>
      </c>
      <c r="D192" s="7" t="s">
        <v>46</v>
      </c>
      <c r="E192" s="34" t="s">
        <v>2317</v>
      </c>
      <c r="F192" s="33" t="s">
        <v>103</v>
      </c>
      <c r="G192" s="71" t="s">
        <v>2401</v>
      </c>
      <c r="H192" s="72"/>
      <c r="I192" s="73"/>
      <c r="J192" s="26" t="s">
        <v>2402</v>
      </c>
      <c r="K192" s="34" t="s">
        <v>2396</v>
      </c>
      <c r="L192" s="10" t="s">
        <v>2403</v>
      </c>
      <c r="M192" s="24" t="s">
        <v>268</v>
      </c>
      <c r="N192" s="24" t="s">
        <v>168</v>
      </c>
      <c r="O192" s="10" t="s">
        <v>2404</v>
      </c>
      <c r="P192" s="7" t="s">
        <v>268</v>
      </c>
      <c r="Q192" s="10" t="s">
        <v>2405</v>
      </c>
      <c r="R192" s="36" t="s">
        <v>103</v>
      </c>
      <c r="S192" s="74" t="str">
        <f t="shared" si="4"/>
        <v>407           and other</v>
      </c>
      <c r="T192" s="75"/>
      <c r="U192" s="76"/>
      <c r="V192" s="26" t="s">
        <v>2406</v>
      </c>
      <c r="W192" s="10" t="s">
        <v>394</v>
      </c>
      <c r="X192" s="14"/>
    </row>
    <row r="193" spans="1:24" ht="95.1" customHeight="1">
      <c r="A193" s="70" t="s">
        <v>3473</v>
      </c>
      <c r="B193" s="7">
        <v>206</v>
      </c>
      <c r="C193" s="24" t="s">
        <v>274</v>
      </c>
      <c r="D193" s="7" t="s">
        <v>46</v>
      </c>
      <c r="E193" s="10" t="s">
        <v>343</v>
      </c>
      <c r="F193" s="25" t="s">
        <v>2394</v>
      </c>
      <c r="G193" s="71" t="s">
        <v>1818</v>
      </c>
      <c r="H193" s="72"/>
      <c r="I193" s="73"/>
      <c r="J193" s="26" t="s">
        <v>2395</v>
      </c>
      <c r="K193" s="34" t="s">
        <v>2396</v>
      </c>
      <c r="L193" s="6" t="s">
        <v>2397</v>
      </c>
      <c r="M193" s="24" t="s">
        <v>268</v>
      </c>
      <c r="N193" s="24" t="s">
        <v>168</v>
      </c>
      <c r="O193" s="10" t="s">
        <v>2398</v>
      </c>
      <c r="P193" s="7" t="s">
        <v>268</v>
      </c>
      <c r="Q193" s="10" t="s">
        <v>2209</v>
      </c>
      <c r="R193" s="36" t="s">
        <v>103</v>
      </c>
      <c r="S193" s="74" t="str">
        <f t="shared" si="4"/>
        <v>280         and other</v>
      </c>
      <c r="T193" s="75"/>
      <c r="U193" s="76"/>
      <c r="V193" s="26" t="s">
        <v>2399</v>
      </c>
      <c r="W193" s="10" t="s">
        <v>394</v>
      </c>
      <c r="X193" s="14"/>
    </row>
    <row r="194" spans="1:24" ht="95.1" customHeight="1">
      <c r="A194" s="70" t="s">
        <v>1068</v>
      </c>
      <c r="B194" s="9">
        <v>207</v>
      </c>
      <c r="C194" s="41" t="s">
        <v>274</v>
      </c>
      <c r="D194" s="7" t="s">
        <v>46</v>
      </c>
      <c r="E194" s="10" t="s">
        <v>2365</v>
      </c>
      <c r="F194" s="33" t="s">
        <v>103</v>
      </c>
      <c r="G194" s="71" t="s">
        <v>2389</v>
      </c>
      <c r="H194" s="72"/>
      <c r="I194" s="73"/>
      <c r="J194" s="26" t="s">
        <v>2390</v>
      </c>
      <c r="K194" s="6" t="s">
        <v>46</v>
      </c>
      <c r="L194" s="10">
        <v>44</v>
      </c>
      <c r="M194" s="29" t="s">
        <v>2391</v>
      </c>
      <c r="N194" s="24" t="s">
        <v>168</v>
      </c>
      <c r="O194" s="10" t="s">
        <v>2392</v>
      </c>
      <c r="P194" s="7" t="s">
        <v>268</v>
      </c>
      <c r="Q194" s="10" t="s">
        <v>2393</v>
      </c>
      <c r="R194" s="36" t="s">
        <v>103</v>
      </c>
      <c r="S194" s="74" t="str">
        <f t="shared" si="4"/>
        <v>410       and other</v>
      </c>
      <c r="T194" s="75"/>
      <c r="U194" s="76"/>
      <c r="V194" s="26" t="s">
        <v>2371</v>
      </c>
      <c r="W194" s="10" t="s">
        <v>394</v>
      </c>
      <c r="X194" s="14"/>
    </row>
    <row r="195" spans="1:24" ht="95.1" customHeight="1">
      <c r="A195" s="70" t="s">
        <v>1020</v>
      </c>
      <c r="B195" s="9">
        <v>208</v>
      </c>
      <c r="C195" s="22" t="s">
        <v>2385</v>
      </c>
      <c r="D195" s="7" t="s">
        <v>46</v>
      </c>
      <c r="E195" s="6" t="s">
        <v>2382</v>
      </c>
      <c r="F195" s="10" t="s">
        <v>465</v>
      </c>
      <c r="G195" s="71" t="s">
        <v>1753</v>
      </c>
      <c r="H195" s="72"/>
      <c r="I195" s="73"/>
      <c r="J195" s="38" t="s">
        <v>2388</v>
      </c>
      <c r="K195" s="6" t="s">
        <v>168</v>
      </c>
      <c r="L195" s="6" t="s">
        <v>2386</v>
      </c>
      <c r="M195" s="8" t="s">
        <v>268</v>
      </c>
      <c r="N195" s="24" t="s">
        <v>168</v>
      </c>
      <c r="O195" s="6" t="s">
        <v>2386</v>
      </c>
      <c r="P195" s="7" t="s">
        <v>268</v>
      </c>
      <c r="Q195" s="10" t="s">
        <v>2382</v>
      </c>
      <c r="R195" s="36" t="s">
        <v>103</v>
      </c>
      <c r="S195" s="74" t="str">
        <f t="shared" si="4"/>
        <v>302          and other</v>
      </c>
      <c r="T195" s="75"/>
      <c r="U195" s="76"/>
      <c r="V195" s="26" t="s">
        <v>2387</v>
      </c>
      <c r="W195" s="10" t="s">
        <v>394</v>
      </c>
      <c r="X195" s="14"/>
    </row>
    <row r="196" spans="1:24" ht="95.1" customHeight="1">
      <c r="A196" s="70" t="s">
        <v>3474</v>
      </c>
      <c r="B196" s="9">
        <v>209</v>
      </c>
      <c r="C196" s="22" t="s">
        <v>2381</v>
      </c>
      <c r="D196" s="7" t="s">
        <v>46</v>
      </c>
      <c r="E196" s="34" t="s">
        <v>2382</v>
      </c>
      <c r="F196" s="10" t="s">
        <v>465</v>
      </c>
      <c r="G196" s="71" t="s">
        <v>1811</v>
      </c>
      <c r="H196" s="72"/>
      <c r="I196" s="73"/>
      <c r="J196" s="26" t="s">
        <v>2383</v>
      </c>
      <c r="K196" s="34" t="s">
        <v>2150</v>
      </c>
      <c r="L196" s="10" t="s">
        <v>2384</v>
      </c>
      <c r="M196" s="24" t="s">
        <v>2385</v>
      </c>
      <c r="N196" s="24" t="s">
        <v>168</v>
      </c>
      <c r="O196" s="6" t="s">
        <v>2386</v>
      </c>
      <c r="P196" s="7" t="s">
        <v>268</v>
      </c>
      <c r="Q196" s="10" t="s">
        <v>2382</v>
      </c>
      <c r="R196" s="36" t="s">
        <v>103</v>
      </c>
      <c r="S196" s="74" t="str">
        <f t="shared" si="4"/>
        <v>302           and other</v>
      </c>
      <c r="T196" s="75"/>
      <c r="U196" s="76"/>
      <c r="V196" s="26" t="s">
        <v>2387</v>
      </c>
      <c r="W196" s="10" t="s">
        <v>394</v>
      </c>
      <c r="X196" s="14"/>
    </row>
    <row r="197" spans="1:24" ht="95.1" customHeight="1">
      <c r="A197" s="70" t="s">
        <v>3475</v>
      </c>
      <c r="B197" s="9">
        <v>210</v>
      </c>
      <c r="C197" s="22" t="s">
        <v>2372</v>
      </c>
      <c r="D197" s="7" t="s">
        <v>46</v>
      </c>
      <c r="E197" s="34" t="s">
        <v>667</v>
      </c>
      <c r="F197" s="10" t="s">
        <v>2373</v>
      </c>
      <c r="G197" s="71" t="s">
        <v>2374</v>
      </c>
      <c r="H197" s="72"/>
      <c r="I197" s="73"/>
      <c r="J197" s="26" t="s">
        <v>2375</v>
      </c>
      <c r="K197" s="6" t="s">
        <v>46</v>
      </c>
      <c r="L197" s="10" t="s">
        <v>2376</v>
      </c>
      <c r="M197" s="24" t="s">
        <v>2377</v>
      </c>
      <c r="N197" s="24" t="s">
        <v>197</v>
      </c>
      <c r="O197" s="10" t="s">
        <v>2378</v>
      </c>
      <c r="P197" s="7" t="s">
        <v>268</v>
      </c>
      <c r="Q197" s="10" t="s">
        <v>2379</v>
      </c>
      <c r="R197" s="36" t="s">
        <v>103</v>
      </c>
      <c r="S197" s="74" t="str">
        <f t="shared" si="4"/>
        <v>108          and other</v>
      </c>
      <c r="T197" s="75"/>
      <c r="U197" s="76"/>
      <c r="V197" s="26" t="s">
        <v>2380</v>
      </c>
      <c r="W197" s="10" t="s">
        <v>394</v>
      </c>
      <c r="X197" s="14"/>
    </row>
    <row r="198" spans="1:24" ht="95.1" customHeight="1">
      <c r="A198" s="70" t="s">
        <v>3476</v>
      </c>
      <c r="B198" s="7">
        <v>211</v>
      </c>
      <c r="C198" s="29" t="s">
        <v>2364</v>
      </c>
      <c r="D198" s="7" t="s">
        <v>46</v>
      </c>
      <c r="E198" s="10" t="s">
        <v>2365</v>
      </c>
      <c r="F198" s="33" t="s">
        <v>103</v>
      </c>
      <c r="G198" s="71" t="s">
        <v>2366</v>
      </c>
      <c r="H198" s="72"/>
      <c r="I198" s="73"/>
      <c r="J198" s="26" t="s">
        <v>2367</v>
      </c>
      <c r="K198" s="6" t="s">
        <v>46</v>
      </c>
      <c r="L198" s="29" t="s">
        <v>2368</v>
      </c>
      <c r="M198" s="24" t="s">
        <v>274</v>
      </c>
      <c r="N198" s="24" t="s">
        <v>168</v>
      </c>
      <c r="O198" s="10" t="s">
        <v>2369</v>
      </c>
      <c r="P198" s="7" t="s">
        <v>268</v>
      </c>
      <c r="Q198" s="10" t="s">
        <v>2370</v>
      </c>
      <c r="R198" s="36" t="s">
        <v>103</v>
      </c>
      <c r="S198" s="74" t="str">
        <f t="shared" si="4"/>
        <v>410         and other</v>
      </c>
      <c r="T198" s="75"/>
      <c r="U198" s="76"/>
      <c r="V198" s="26" t="s">
        <v>2371</v>
      </c>
      <c r="W198" s="10" t="s">
        <v>394</v>
      </c>
      <c r="X198" s="14"/>
    </row>
    <row r="199" spans="1:24" ht="95.1" customHeight="1">
      <c r="A199" s="70" t="s">
        <v>3477</v>
      </c>
      <c r="B199" s="9">
        <v>212</v>
      </c>
      <c r="C199" s="41" t="s">
        <v>2357</v>
      </c>
      <c r="D199" s="7" t="s">
        <v>46</v>
      </c>
      <c r="E199" s="10" t="s">
        <v>2358</v>
      </c>
      <c r="F199" s="33" t="s">
        <v>103</v>
      </c>
      <c r="G199" s="71" t="s">
        <v>2359</v>
      </c>
      <c r="H199" s="72"/>
      <c r="I199" s="73"/>
      <c r="J199" s="26" t="s">
        <v>2360</v>
      </c>
      <c r="K199" s="6" t="s">
        <v>46</v>
      </c>
      <c r="L199" s="10">
        <v>30</v>
      </c>
      <c r="M199" s="24" t="s">
        <v>268</v>
      </c>
      <c r="N199" s="8" t="s">
        <v>197</v>
      </c>
      <c r="O199" s="10" t="s">
        <v>2361</v>
      </c>
      <c r="P199" s="7" t="s">
        <v>268</v>
      </c>
      <c r="Q199" s="10" t="s">
        <v>2362</v>
      </c>
      <c r="R199" s="36" t="s">
        <v>103</v>
      </c>
      <c r="S199" s="74" t="str">
        <f t="shared" si="4"/>
        <v>292          /A            and other</v>
      </c>
      <c r="T199" s="75"/>
      <c r="U199" s="76"/>
      <c r="V199" s="26" t="s">
        <v>2363</v>
      </c>
      <c r="W199" s="10" t="s">
        <v>395</v>
      </c>
      <c r="X199" s="14"/>
    </row>
    <row r="200" spans="1:24" ht="95.1" customHeight="1">
      <c r="A200" s="70" t="s">
        <v>3478</v>
      </c>
      <c r="B200" s="9">
        <v>213</v>
      </c>
      <c r="C200" s="29" t="s">
        <v>660</v>
      </c>
      <c r="D200" s="7" t="s">
        <v>46</v>
      </c>
      <c r="E200" s="6" t="s">
        <v>2351</v>
      </c>
      <c r="F200" s="33" t="s">
        <v>103</v>
      </c>
      <c r="G200" s="71" t="s">
        <v>2352</v>
      </c>
      <c r="H200" s="72"/>
      <c r="I200" s="73"/>
      <c r="J200" s="38" t="s">
        <v>2353</v>
      </c>
      <c r="K200" s="6" t="s">
        <v>46</v>
      </c>
      <c r="L200" s="6">
        <v>31</v>
      </c>
      <c r="M200" s="8" t="s">
        <v>2354</v>
      </c>
      <c r="N200" s="8" t="s">
        <v>197</v>
      </c>
      <c r="O200" s="6" t="s">
        <v>2355</v>
      </c>
      <c r="P200" s="7" t="s">
        <v>268</v>
      </c>
      <c r="Q200" s="10" t="s">
        <v>2223</v>
      </c>
      <c r="R200" s="36" t="s">
        <v>103</v>
      </c>
      <c r="S200" s="74" t="str">
        <f t="shared" si="4"/>
        <v>405           and other</v>
      </c>
      <c r="T200" s="75"/>
      <c r="U200" s="76"/>
      <c r="V200" s="38" t="s">
        <v>2356</v>
      </c>
      <c r="W200" s="10" t="s">
        <v>395</v>
      </c>
      <c r="X200" s="14"/>
    </row>
    <row r="201" spans="1:24" ht="95.1" customHeight="1">
      <c r="A201" s="70" t="s">
        <v>2026</v>
      </c>
      <c r="B201" s="9">
        <v>214</v>
      </c>
      <c r="C201" s="29" t="s">
        <v>660</v>
      </c>
      <c r="D201" s="7" t="s">
        <v>46</v>
      </c>
      <c r="E201" s="34" t="s">
        <v>666</v>
      </c>
      <c r="F201" s="33" t="s">
        <v>103</v>
      </c>
      <c r="G201" s="71" t="s">
        <v>2348</v>
      </c>
      <c r="H201" s="72"/>
      <c r="I201" s="73"/>
      <c r="J201" s="26" t="s">
        <v>2349</v>
      </c>
      <c r="K201" s="34" t="s">
        <v>197</v>
      </c>
      <c r="L201" s="24" t="s">
        <v>2344</v>
      </c>
      <c r="M201" s="24" t="s">
        <v>268</v>
      </c>
      <c r="N201" s="24" t="s">
        <v>197</v>
      </c>
      <c r="O201" s="24" t="s">
        <v>2344</v>
      </c>
      <c r="P201" s="7" t="s">
        <v>268</v>
      </c>
      <c r="Q201" s="10" t="s">
        <v>2345</v>
      </c>
      <c r="R201" s="36" t="s">
        <v>103</v>
      </c>
      <c r="S201" s="74" t="str">
        <f t="shared" si="4"/>
        <v>351        2A</v>
      </c>
      <c r="T201" s="75"/>
      <c r="U201" s="76"/>
      <c r="V201" s="26" t="s">
        <v>2350</v>
      </c>
      <c r="W201" s="10" t="s">
        <v>395</v>
      </c>
      <c r="X201" s="14"/>
    </row>
    <row r="202" spans="1:24" ht="95.1" customHeight="1">
      <c r="A202" s="70" t="s">
        <v>3479</v>
      </c>
      <c r="B202" s="9">
        <v>215</v>
      </c>
      <c r="C202" s="29" t="s">
        <v>660</v>
      </c>
      <c r="D202" s="7" t="s">
        <v>46</v>
      </c>
      <c r="E202" s="34" t="s">
        <v>2346</v>
      </c>
      <c r="F202" s="33" t="s">
        <v>103</v>
      </c>
      <c r="G202" s="71">
        <v>347</v>
      </c>
      <c r="H202" s="72"/>
      <c r="I202" s="73"/>
      <c r="J202" s="26" t="s">
        <v>1684</v>
      </c>
      <c r="K202" s="34" t="s">
        <v>197</v>
      </c>
      <c r="L202" s="24" t="s">
        <v>2344</v>
      </c>
      <c r="M202" s="24" t="s">
        <v>268</v>
      </c>
      <c r="N202" s="24" t="s">
        <v>197</v>
      </c>
      <c r="O202" s="24" t="s">
        <v>2344</v>
      </c>
      <c r="P202" s="7" t="s">
        <v>268</v>
      </c>
      <c r="Q202" s="10" t="s">
        <v>2345</v>
      </c>
      <c r="R202" s="36" t="s">
        <v>103</v>
      </c>
      <c r="S202" s="74">
        <f t="shared" si="4"/>
        <v>347</v>
      </c>
      <c r="T202" s="75"/>
      <c r="U202" s="76"/>
      <c r="V202" s="26" t="s">
        <v>2347</v>
      </c>
      <c r="W202" s="10" t="s">
        <v>395</v>
      </c>
      <c r="X202" s="14"/>
    </row>
    <row r="203" spans="1:24" ht="95.1" customHeight="1">
      <c r="A203" s="70" t="s">
        <v>2243</v>
      </c>
      <c r="B203" s="7">
        <v>216</v>
      </c>
      <c r="C203" s="29" t="s">
        <v>660</v>
      </c>
      <c r="D203" s="7" t="s">
        <v>46</v>
      </c>
      <c r="E203" s="10" t="s">
        <v>2342</v>
      </c>
      <c r="F203" s="33" t="s">
        <v>103</v>
      </c>
      <c r="G203" s="71" t="s">
        <v>2343</v>
      </c>
      <c r="H203" s="72"/>
      <c r="I203" s="73"/>
      <c r="J203" s="26" t="s">
        <v>2092</v>
      </c>
      <c r="K203" s="34" t="s">
        <v>197</v>
      </c>
      <c r="L203" s="24" t="s">
        <v>2344</v>
      </c>
      <c r="M203" s="24" t="s">
        <v>268</v>
      </c>
      <c r="N203" s="24" t="s">
        <v>197</v>
      </c>
      <c r="O203" s="24" t="s">
        <v>2344</v>
      </c>
      <c r="P203" s="7" t="s">
        <v>268</v>
      </c>
      <c r="Q203" s="10" t="s">
        <v>2345</v>
      </c>
      <c r="R203" s="36" t="s">
        <v>103</v>
      </c>
      <c r="S203" s="74" t="str">
        <f t="shared" si="4"/>
        <v>351         /A          and other</v>
      </c>
      <c r="T203" s="75"/>
      <c r="U203" s="76"/>
      <c r="V203" s="26" t="s">
        <v>676</v>
      </c>
      <c r="W203" s="10" t="s">
        <v>395</v>
      </c>
      <c r="X203" s="14"/>
    </row>
    <row r="204" spans="1:24" ht="95.1" customHeight="1">
      <c r="A204" s="70" t="s">
        <v>3480</v>
      </c>
      <c r="B204" s="9">
        <v>217</v>
      </c>
      <c r="C204" s="29" t="s">
        <v>660</v>
      </c>
      <c r="D204" s="7" t="s">
        <v>46</v>
      </c>
      <c r="E204" s="10" t="s">
        <v>2339</v>
      </c>
      <c r="F204" s="33" t="s">
        <v>103</v>
      </c>
      <c r="G204" s="71" t="s">
        <v>2340</v>
      </c>
      <c r="H204" s="72"/>
      <c r="I204" s="73"/>
      <c r="J204" s="26" t="s">
        <v>2341</v>
      </c>
      <c r="K204" s="6" t="s">
        <v>268</v>
      </c>
      <c r="L204" s="10" t="s">
        <v>268</v>
      </c>
      <c r="M204" s="24" t="s">
        <v>268</v>
      </c>
      <c r="N204" s="24" t="s">
        <v>46</v>
      </c>
      <c r="O204" s="10">
        <v>217</v>
      </c>
      <c r="P204" s="57" t="s">
        <v>660</v>
      </c>
      <c r="Q204" s="10" t="s">
        <v>2320</v>
      </c>
      <c r="R204" s="36" t="s">
        <v>103</v>
      </c>
      <c r="S204" s="74" t="str">
        <f t="shared" si="4"/>
        <v>412          and other</v>
      </c>
      <c r="T204" s="75"/>
      <c r="U204" s="76"/>
      <c r="V204" s="38" t="s">
        <v>2341</v>
      </c>
      <c r="W204" s="10" t="s">
        <v>2321</v>
      </c>
      <c r="X204" s="14"/>
    </row>
    <row r="205" spans="1:24" ht="95.1" customHeight="1">
      <c r="A205" s="70" t="s">
        <v>3481</v>
      </c>
      <c r="B205" s="9">
        <v>218</v>
      </c>
      <c r="C205" s="22" t="s">
        <v>2335</v>
      </c>
      <c r="D205" s="7" t="s">
        <v>46</v>
      </c>
      <c r="E205" s="6" t="s">
        <v>2336</v>
      </c>
      <c r="F205" s="33" t="s">
        <v>103</v>
      </c>
      <c r="G205" s="71" t="s">
        <v>2337</v>
      </c>
      <c r="H205" s="72"/>
      <c r="I205" s="73"/>
      <c r="J205" s="38" t="s">
        <v>2338</v>
      </c>
      <c r="K205" s="6" t="s">
        <v>46</v>
      </c>
      <c r="L205" s="6">
        <v>160</v>
      </c>
      <c r="M205" s="8" t="s">
        <v>672</v>
      </c>
      <c r="N205" s="24" t="s">
        <v>168</v>
      </c>
      <c r="O205" s="10" t="s">
        <v>627</v>
      </c>
      <c r="P205" s="7" t="s">
        <v>268</v>
      </c>
      <c r="Q205" s="10" t="s">
        <v>2192</v>
      </c>
      <c r="R205" s="36" t="s">
        <v>103</v>
      </c>
      <c r="S205" s="74" t="str">
        <f t="shared" si="4"/>
        <v>01          and other</v>
      </c>
      <c r="T205" s="75"/>
      <c r="U205" s="76"/>
      <c r="V205" s="38" t="s">
        <v>679</v>
      </c>
      <c r="W205" s="10" t="s">
        <v>394</v>
      </c>
      <c r="X205" s="14"/>
    </row>
    <row r="206" spans="1:24" ht="95.1" customHeight="1">
      <c r="A206" s="70" t="s">
        <v>3482</v>
      </c>
      <c r="B206" s="9">
        <v>219</v>
      </c>
      <c r="C206" s="41" t="s">
        <v>2328</v>
      </c>
      <c r="D206" s="7" t="s">
        <v>46</v>
      </c>
      <c r="E206" s="34" t="s">
        <v>2329</v>
      </c>
      <c r="F206" s="10" t="s">
        <v>465</v>
      </c>
      <c r="G206" s="71" t="s">
        <v>2330</v>
      </c>
      <c r="H206" s="72"/>
      <c r="I206" s="73"/>
      <c r="J206" s="26" t="s">
        <v>2331</v>
      </c>
      <c r="K206" s="34" t="s">
        <v>168</v>
      </c>
      <c r="L206" s="10" t="s">
        <v>2332</v>
      </c>
      <c r="M206" s="24" t="s">
        <v>268</v>
      </c>
      <c r="N206" s="24" t="s">
        <v>168</v>
      </c>
      <c r="O206" s="10" t="s">
        <v>2332</v>
      </c>
      <c r="P206" s="7" t="s">
        <v>268</v>
      </c>
      <c r="Q206" s="10" t="s">
        <v>2333</v>
      </c>
      <c r="R206" s="36" t="s">
        <v>103</v>
      </c>
      <c r="S206" s="74" t="str">
        <f t="shared" si="4"/>
        <v>308           1            and other</v>
      </c>
      <c r="T206" s="75"/>
      <c r="U206" s="76"/>
      <c r="V206" s="26" t="s">
        <v>2334</v>
      </c>
      <c r="W206" s="10" t="s">
        <v>394</v>
      </c>
      <c r="X206" s="14"/>
    </row>
    <row r="207" spans="1:24" ht="95.1" customHeight="1">
      <c r="A207" s="70" t="s">
        <v>3483</v>
      </c>
      <c r="B207" s="9">
        <v>220</v>
      </c>
      <c r="C207" s="41" t="s">
        <v>1774</v>
      </c>
      <c r="D207" s="7" t="s">
        <v>46</v>
      </c>
      <c r="E207" s="34" t="s">
        <v>2322</v>
      </c>
      <c r="F207" s="33" t="s">
        <v>103</v>
      </c>
      <c r="G207" s="71" t="s">
        <v>2323</v>
      </c>
      <c r="H207" s="72"/>
      <c r="I207" s="73"/>
      <c r="J207" s="26" t="s">
        <v>2324</v>
      </c>
      <c r="K207" s="34" t="s">
        <v>197</v>
      </c>
      <c r="L207" s="10" t="s">
        <v>2325</v>
      </c>
      <c r="M207" s="24" t="s">
        <v>268</v>
      </c>
      <c r="N207" s="24" t="s">
        <v>197</v>
      </c>
      <c r="O207" s="10" t="s">
        <v>2325</v>
      </c>
      <c r="P207" s="7" t="s">
        <v>268</v>
      </c>
      <c r="Q207" s="10" t="s">
        <v>2326</v>
      </c>
      <c r="R207" s="36" t="s">
        <v>103</v>
      </c>
      <c r="S207" s="74" t="str">
        <f t="shared" si="4"/>
        <v>02              1                 and other</v>
      </c>
      <c r="T207" s="75"/>
      <c r="U207" s="76"/>
      <c r="V207" s="26" t="s">
        <v>2327</v>
      </c>
      <c r="W207" s="10" t="s">
        <v>395</v>
      </c>
      <c r="X207" s="14"/>
    </row>
    <row r="208" spans="1:24" ht="95.1" customHeight="1">
      <c r="A208" s="70" t="s">
        <v>3484</v>
      </c>
      <c r="B208" s="7">
        <v>221</v>
      </c>
      <c r="C208" s="41" t="s">
        <v>1774</v>
      </c>
      <c r="D208" s="7" t="s">
        <v>46</v>
      </c>
      <c r="E208" s="10" t="s">
        <v>2317</v>
      </c>
      <c r="F208" s="33" t="s">
        <v>103</v>
      </c>
      <c r="G208" s="71">
        <v>413</v>
      </c>
      <c r="H208" s="72"/>
      <c r="I208" s="73"/>
      <c r="J208" s="35" t="s">
        <v>2318</v>
      </c>
      <c r="K208" s="34" t="s">
        <v>268</v>
      </c>
      <c r="L208" s="24" t="s">
        <v>268</v>
      </c>
      <c r="M208" s="24" t="s">
        <v>268</v>
      </c>
      <c r="N208" s="24" t="s">
        <v>46</v>
      </c>
      <c r="O208" s="36" t="s">
        <v>2319</v>
      </c>
      <c r="P208" s="7" t="s">
        <v>1774</v>
      </c>
      <c r="Q208" s="10" t="s">
        <v>2320</v>
      </c>
      <c r="R208" s="36" t="s">
        <v>103</v>
      </c>
      <c r="S208" s="74">
        <f t="shared" si="4"/>
        <v>413</v>
      </c>
      <c r="T208" s="75"/>
      <c r="U208" s="76"/>
      <c r="V208" s="35" t="s">
        <v>2318</v>
      </c>
      <c r="W208" s="10" t="s">
        <v>2321</v>
      </c>
      <c r="X208" s="14"/>
    </row>
    <row r="209" spans="1:24" ht="95.1" customHeight="1">
      <c r="A209" s="70" t="s">
        <v>3485</v>
      </c>
      <c r="B209" s="7">
        <v>222</v>
      </c>
      <c r="C209" s="41" t="s">
        <v>2311</v>
      </c>
      <c r="D209" s="7" t="s">
        <v>46</v>
      </c>
      <c r="E209" s="10" t="s">
        <v>2312</v>
      </c>
      <c r="F209" s="33" t="s">
        <v>103</v>
      </c>
      <c r="G209" s="71" t="s">
        <v>2313</v>
      </c>
      <c r="H209" s="72"/>
      <c r="I209" s="73"/>
      <c r="J209" s="26" t="s">
        <v>2314</v>
      </c>
      <c r="K209" s="34" t="s">
        <v>46</v>
      </c>
      <c r="L209" s="10">
        <v>184</v>
      </c>
      <c r="M209" s="24" t="s">
        <v>2027</v>
      </c>
      <c r="N209" s="24" t="s">
        <v>168</v>
      </c>
      <c r="O209" s="10" t="s">
        <v>2315</v>
      </c>
      <c r="P209" s="7" t="s">
        <v>268</v>
      </c>
      <c r="Q209" s="10" t="s">
        <v>682</v>
      </c>
      <c r="R209" s="36" t="s">
        <v>103</v>
      </c>
      <c r="S209" s="74" t="str">
        <f t="shared" si="4"/>
        <v>104           99                 and other</v>
      </c>
      <c r="T209" s="75"/>
      <c r="U209" s="76"/>
      <c r="V209" s="26" t="s">
        <v>2316</v>
      </c>
      <c r="W209" s="10" t="s">
        <v>394</v>
      </c>
      <c r="X209" s="14"/>
    </row>
    <row r="210" spans="1:24" ht="95.1" customHeight="1">
      <c r="A210" s="70" t="s">
        <v>3486</v>
      </c>
      <c r="B210" s="9">
        <v>223</v>
      </c>
      <c r="C210" s="22" t="s">
        <v>2303</v>
      </c>
      <c r="D210" s="7" t="s">
        <v>46</v>
      </c>
      <c r="E210" s="6" t="s">
        <v>2304</v>
      </c>
      <c r="F210" s="50" t="s">
        <v>103</v>
      </c>
      <c r="G210" s="71" t="s">
        <v>2305</v>
      </c>
      <c r="H210" s="72"/>
      <c r="I210" s="73"/>
      <c r="J210" s="38" t="s">
        <v>2306</v>
      </c>
      <c r="K210" s="34" t="s">
        <v>46</v>
      </c>
      <c r="L210" s="6">
        <v>49</v>
      </c>
      <c r="M210" s="51" t="s">
        <v>2307</v>
      </c>
      <c r="N210" s="24" t="s">
        <v>168</v>
      </c>
      <c r="O210" s="10" t="s">
        <v>2308</v>
      </c>
      <c r="P210" s="7" t="s">
        <v>268</v>
      </c>
      <c r="Q210" s="10" t="s">
        <v>2309</v>
      </c>
      <c r="R210" s="36" t="s">
        <v>103</v>
      </c>
      <c r="S210" s="74" t="str">
        <f t="shared" si="4"/>
        <v>144        and other</v>
      </c>
      <c r="T210" s="75"/>
      <c r="U210" s="76"/>
      <c r="V210" s="38" t="s">
        <v>2310</v>
      </c>
      <c r="W210" s="10" t="s">
        <v>394</v>
      </c>
      <c r="X210" s="14"/>
    </row>
    <row r="211" spans="1:24" ht="95.1" customHeight="1">
      <c r="A211" s="70" t="s">
        <v>2368</v>
      </c>
      <c r="B211" s="9">
        <v>224</v>
      </c>
      <c r="C211" s="22" t="s">
        <v>2297</v>
      </c>
      <c r="D211" s="7" t="s">
        <v>46</v>
      </c>
      <c r="E211" s="10" t="s">
        <v>2298</v>
      </c>
      <c r="F211" s="10" t="s">
        <v>2299</v>
      </c>
      <c r="G211" s="71" t="s">
        <v>2300</v>
      </c>
      <c r="H211" s="72"/>
      <c r="I211" s="73"/>
      <c r="J211" s="26" t="s">
        <v>2301</v>
      </c>
      <c r="K211" s="34" t="s">
        <v>46</v>
      </c>
      <c r="L211" s="10">
        <v>113</v>
      </c>
      <c r="M211" s="24" t="s">
        <v>603</v>
      </c>
      <c r="N211" s="24" t="s">
        <v>168</v>
      </c>
      <c r="O211" s="10" t="s">
        <v>2302</v>
      </c>
      <c r="P211" s="7" t="s">
        <v>268</v>
      </c>
      <c r="Q211" s="10" t="s">
        <v>2249</v>
      </c>
      <c r="R211" s="36" t="s">
        <v>103</v>
      </c>
      <c r="S211" s="74" t="str">
        <f t="shared" si="4"/>
        <v>155           1           and other</v>
      </c>
      <c r="T211" s="75"/>
      <c r="U211" s="76"/>
      <c r="V211" s="26" t="s">
        <v>640</v>
      </c>
      <c r="W211" s="10" t="s">
        <v>394</v>
      </c>
      <c r="X211" s="14"/>
    </row>
    <row r="212" spans="1:24" ht="95.1" customHeight="1">
      <c r="A212" s="70" t="s">
        <v>3487</v>
      </c>
      <c r="B212" s="9">
        <v>225</v>
      </c>
      <c r="C212" s="22" t="s">
        <v>592</v>
      </c>
      <c r="D212" s="7" t="s">
        <v>46</v>
      </c>
      <c r="E212" s="34" t="s">
        <v>2291</v>
      </c>
      <c r="F212" s="10" t="s">
        <v>2292</v>
      </c>
      <c r="G212" s="71" t="s">
        <v>2293</v>
      </c>
      <c r="H212" s="72"/>
      <c r="I212" s="73"/>
      <c r="J212" s="26" t="s">
        <v>2294</v>
      </c>
      <c r="K212" s="34" t="s">
        <v>168</v>
      </c>
      <c r="L212" s="10" t="s">
        <v>2295</v>
      </c>
      <c r="M212" s="24" t="s">
        <v>268</v>
      </c>
      <c r="N212" s="24" t="s">
        <v>168</v>
      </c>
      <c r="O212" s="10" t="s">
        <v>2295</v>
      </c>
      <c r="P212" s="7" t="s">
        <v>268</v>
      </c>
      <c r="Q212" s="10" t="s">
        <v>681</v>
      </c>
      <c r="R212" s="36" t="s">
        <v>103</v>
      </c>
      <c r="S212" s="74" t="str">
        <f t="shared" si="4"/>
        <v>283               /A           and other</v>
      </c>
      <c r="T212" s="75"/>
      <c r="U212" s="76"/>
      <c r="V212" s="26" t="s">
        <v>2296</v>
      </c>
      <c r="W212" s="10" t="s">
        <v>394</v>
      </c>
      <c r="X212" s="14"/>
    </row>
    <row r="213" spans="1:24" ht="95.1" customHeight="1">
      <c r="A213" s="70" t="s">
        <v>3488</v>
      </c>
      <c r="B213" s="9">
        <v>226</v>
      </c>
      <c r="C213" s="41" t="s">
        <v>2251</v>
      </c>
      <c r="D213" s="7" t="s">
        <v>46</v>
      </c>
      <c r="E213" s="34" t="s">
        <v>2286</v>
      </c>
      <c r="F213" s="36" t="s">
        <v>103</v>
      </c>
      <c r="G213" s="71" t="s">
        <v>2287</v>
      </c>
      <c r="H213" s="72"/>
      <c r="I213" s="73"/>
      <c r="J213" s="26" t="s">
        <v>2288</v>
      </c>
      <c r="K213" s="34" t="s">
        <v>168</v>
      </c>
      <c r="L213" s="10" t="s">
        <v>2289</v>
      </c>
      <c r="M213" s="24" t="s">
        <v>268</v>
      </c>
      <c r="N213" s="24" t="s">
        <v>197</v>
      </c>
      <c r="O213" s="10" t="s">
        <v>613</v>
      </c>
      <c r="P213" s="7" t="s">
        <v>268</v>
      </c>
      <c r="Q213" s="10" t="s">
        <v>2290</v>
      </c>
      <c r="R213" s="36" t="s">
        <v>103</v>
      </c>
      <c r="S213" s="74" t="str">
        <f t="shared" si="4"/>
        <v>315           1            and other</v>
      </c>
      <c r="T213" s="75"/>
      <c r="U213" s="76"/>
      <c r="V213" s="26" t="s">
        <v>385</v>
      </c>
      <c r="W213" s="10" t="s">
        <v>395</v>
      </c>
      <c r="X213" s="14"/>
    </row>
    <row r="214" spans="1:24" ht="95.1" customHeight="1">
      <c r="A214" s="70" t="s">
        <v>3489</v>
      </c>
      <c r="B214" s="7">
        <v>227</v>
      </c>
      <c r="C214" s="22" t="s">
        <v>2278</v>
      </c>
      <c r="D214" s="7" t="s">
        <v>46</v>
      </c>
      <c r="E214" s="34" t="s">
        <v>2279</v>
      </c>
      <c r="F214" s="10" t="s">
        <v>2280</v>
      </c>
      <c r="G214" s="71" t="s">
        <v>2281</v>
      </c>
      <c r="H214" s="72"/>
      <c r="I214" s="73"/>
      <c r="J214" s="26" t="s">
        <v>2282</v>
      </c>
      <c r="K214" s="34" t="s">
        <v>168</v>
      </c>
      <c r="L214" s="10" t="s">
        <v>2283</v>
      </c>
      <c r="M214" s="10" t="s">
        <v>268</v>
      </c>
      <c r="N214" s="24" t="s">
        <v>168</v>
      </c>
      <c r="O214" s="10" t="s">
        <v>2283</v>
      </c>
      <c r="P214" s="7" t="s">
        <v>268</v>
      </c>
      <c r="Q214" s="10" t="s">
        <v>2284</v>
      </c>
      <c r="R214" s="36" t="s">
        <v>103</v>
      </c>
      <c r="S214" s="74" t="str">
        <f t="shared" si="4"/>
        <v>404             A              and other</v>
      </c>
      <c r="T214" s="75"/>
      <c r="U214" s="76"/>
      <c r="V214" s="26" t="s">
        <v>2285</v>
      </c>
      <c r="W214" s="10" t="s">
        <v>394</v>
      </c>
      <c r="X214" s="14"/>
    </row>
    <row r="215" spans="1:24" ht="95.1" customHeight="1">
      <c r="A215" s="70" t="s">
        <v>3490</v>
      </c>
      <c r="B215" s="9">
        <v>228</v>
      </c>
      <c r="C215" s="41" t="s">
        <v>2251</v>
      </c>
      <c r="D215" s="7" t="s">
        <v>46</v>
      </c>
      <c r="E215" s="34" t="s">
        <v>665</v>
      </c>
      <c r="F215" s="36" t="s">
        <v>103</v>
      </c>
      <c r="G215" s="71" t="s">
        <v>2272</v>
      </c>
      <c r="H215" s="72"/>
      <c r="I215" s="73"/>
      <c r="J215" s="26" t="s">
        <v>2273</v>
      </c>
      <c r="K215" s="34" t="s">
        <v>168</v>
      </c>
      <c r="L215" s="10" t="s">
        <v>2274</v>
      </c>
      <c r="M215" s="24" t="s">
        <v>268</v>
      </c>
      <c r="N215" s="24" t="s">
        <v>2275</v>
      </c>
      <c r="O215" s="10" t="s">
        <v>2276</v>
      </c>
      <c r="P215" s="7" t="s">
        <v>268</v>
      </c>
      <c r="Q215" s="10" t="s">
        <v>680</v>
      </c>
      <c r="R215" s="36" t="s">
        <v>103</v>
      </c>
      <c r="S215" s="74" t="str">
        <f t="shared" si="4"/>
        <v>137           and other</v>
      </c>
      <c r="T215" s="75"/>
      <c r="U215" s="76"/>
      <c r="V215" s="26" t="s">
        <v>2277</v>
      </c>
      <c r="W215" s="10" t="s">
        <v>394</v>
      </c>
      <c r="X215" s="14"/>
    </row>
    <row r="216" spans="1:24" ht="95.1" customHeight="1">
      <c r="A216" s="70" t="s">
        <v>3491</v>
      </c>
      <c r="B216" s="9">
        <v>229</v>
      </c>
      <c r="C216" s="41" t="s">
        <v>2251</v>
      </c>
      <c r="D216" s="7" t="s">
        <v>46</v>
      </c>
      <c r="E216" s="34" t="s">
        <v>510</v>
      </c>
      <c r="F216" s="10" t="s">
        <v>2269</v>
      </c>
      <c r="G216" s="71">
        <v>162</v>
      </c>
      <c r="H216" s="72"/>
      <c r="I216" s="73"/>
      <c r="J216" s="26" t="s">
        <v>2270</v>
      </c>
      <c r="K216" s="34" t="s">
        <v>197</v>
      </c>
      <c r="L216" s="10" t="s">
        <v>2271</v>
      </c>
      <c r="M216" s="24" t="s">
        <v>268</v>
      </c>
      <c r="N216" s="24" t="s">
        <v>197</v>
      </c>
      <c r="O216" s="10" t="s">
        <v>2271</v>
      </c>
      <c r="P216" s="7" t="s">
        <v>268</v>
      </c>
      <c r="Q216" s="10" t="s">
        <v>2255</v>
      </c>
      <c r="R216" s="36" t="s">
        <v>103</v>
      </c>
      <c r="S216" s="74">
        <f t="shared" si="4"/>
        <v>162</v>
      </c>
      <c r="T216" s="75"/>
      <c r="U216" s="76"/>
      <c r="V216" s="26" t="s">
        <v>2117</v>
      </c>
      <c r="W216" s="10" t="s">
        <v>395</v>
      </c>
      <c r="X216" s="14"/>
    </row>
    <row r="217" spans="1:24" ht="95.1" customHeight="1">
      <c r="A217" s="70" t="s">
        <v>3492</v>
      </c>
      <c r="B217" s="9">
        <v>230</v>
      </c>
      <c r="C217" s="41" t="s">
        <v>2251</v>
      </c>
      <c r="D217" s="7" t="s">
        <v>46</v>
      </c>
      <c r="E217" s="34" t="s">
        <v>2264</v>
      </c>
      <c r="F217" s="33" t="s">
        <v>103</v>
      </c>
      <c r="G217" s="71">
        <v>107</v>
      </c>
      <c r="H217" s="72"/>
      <c r="I217" s="73"/>
      <c r="J217" s="26" t="s">
        <v>2265</v>
      </c>
      <c r="K217" s="34" t="s">
        <v>197</v>
      </c>
      <c r="L217" s="10" t="s">
        <v>2266</v>
      </c>
      <c r="M217" s="24" t="s">
        <v>268</v>
      </c>
      <c r="N217" s="24" t="s">
        <v>197</v>
      </c>
      <c r="O217" s="10" t="s">
        <v>2266</v>
      </c>
      <c r="P217" s="7" t="s">
        <v>268</v>
      </c>
      <c r="Q217" s="10" t="s">
        <v>2267</v>
      </c>
      <c r="R217" s="36" t="s">
        <v>103</v>
      </c>
      <c r="S217" s="74">
        <f t="shared" si="4"/>
        <v>107</v>
      </c>
      <c r="T217" s="75"/>
      <c r="U217" s="76"/>
      <c r="V217" s="26" t="s">
        <v>2268</v>
      </c>
      <c r="W217" s="10" t="s">
        <v>395</v>
      </c>
      <c r="X217" s="14"/>
    </row>
    <row r="218" spans="1:24" ht="95.1" customHeight="1">
      <c r="A218" s="70" t="s">
        <v>3493</v>
      </c>
      <c r="B218" s="9">
        <v>231</v>
      </c>
      <c r="C218" s="41" t="s">
        <v>2251</v>
      </c>
      <c r="D218" s="7" t="s">
        <v>46</v>
      </c>
      <c r="E218" s="10" t="s">
        <v>664</v>
      </c>
      <c r="F218" s="33" t="s">
        <v>103</v>
      </c>
      <c r="G218" s="71" t="s">
        <v>1641</v>
      </c>
      <c r="H218" s="72"/>
      <c r="I218" s="73"/>
      <c r="J218" s="26" t="s">
        <v>2260</v>
      </c>
      <c r="K218" s="34" t="s">
        <v>46</v>
      </c>
      <c r="L218" s="29" t="s">
        <v>2261</v>
      </c>
      <c r="M218" s="24" t="s">
        <v>674</v>
      </c>
      <c r="N218" s="24" t="s">
        <v>197</v>
      </c>
      <c r="O218" s="10" t="s">
        <v>2262</v>
      </c>
      <c r="P218" s="7" t="s">
        <v>268</v>
      </c>
      <c r="Q218" s="10" t="s">
        <v>349</v>
      </c>
      <c r="R218" s="36" t="s">
        <v>103</v>
      </c>
      <c r="S218" s="74" t="str">
        <f t="shared" si="4"/>
        <v>31               A</v>
      </c>
      <c r="T218" s="75"/>
      <c r="U218" s="76"/>
      <c r="V218" s="26" t="s">
        <v>2263</v>
      </c>
      <c r="W218" s="10" t="s">
        <v>395</v>
      </c>
      <c r="X218" s="14"/>
    </row>
    <row r="219" spans="1:24" ht="95.1" customHeight="1">
      <c r="A219" s="70" t="s">
        <v>3494</v>
      </c>
      <c r="B219" s="9">
        <v>232</v>
      </c>
      <c r="C219" s="41" t="s">
        <v>2251</v>
      </c>
      <c r="D219" s="7" t="s">
        <v>46</v>
      </c>
      <c r="E219" s="10" t="s">
        <v>333</v>
      </c>
      <c r="F219" s="25" t="s">
        <v>113</v>
      </c>
      <c r="G219" s="71" t="s">
        <v>2257</v>
      </c>
      <c r="H219" s="72"/>
      <c r="I219" s="73"/>
      <c r="J219" s="26" t="s">
        <v>2258</v>
      </c>
      <c r="K219" s="6" t="s">
        <v>168</v>
      </c>
      <c r="L219" s="10" t="s">
        <v>2259</v>
      </c>
      <c r="M219" s="24" t="s">
        <v>268</v>
      </c>
      <c r="N219" s="24" t="s">
        <v>168</v>
      </c>
      <c r="O219" s="10" t="s">
        <v>2259</v>
      </c>
      <c r="P219" s="7" t="s">
        <v>268</v>
      </c>
      <c r="Q219" s="10" t="s">
        <v>2249</v>
      </c>
      <c r="R219" s="36" t="s">
        <v>103</v>
      </c>
      <c r="S219" s="74" t="str">
        <f t="shared" si="4"/>
        <v>155               1              and other</v>
      </c>
      <c r="T219" s="75"/>
      <c r="U219" s="76"/>
      <c r="V219" s="26" t="s">
        <v>635</v>
      </c>
      <c r="W219" s="10" t="s">
        <v>394</v>
      </c>
      <c r="X219" s="14"/>
    </row>
    <row r="220" spans="1:24" ht="95.1" customHeight="1">
      <c r="A220" s="70" t="s">
        <v>3495</v>
      </c>
      <c r="B220" s="7">
        <v>233</v>
      </c>
      <c r="C220" s="41" t="s">
        <v>2251</v>
      </c>
      <c r="D220" s="7" t="s">
        <v>46</v>
      </c>
      <c r="E220" s="34" t="s">
        <v>510</v>
      </c>
      <c r="F220" s="25" t="s">
        <v>2241</v>
      </c>
      <c r="G220" s="77" t="s">
        <v>2252</v>
      </c>
      <c r="H220" s="78"/>
      <c r="I220" s="79"/>
      <c r="J220" s="40" t="s">
        <v>2253</v>
      </c>
      <c r="K220" s="6" t="s">
        <v>197</v>
      </c>
      <c r="L220" s="6" t="s">
        <v>2254</v>
      </c>
      <c r="M220" s="8" t="s">
        <v>268</v>
      </c>
      <c r="N220" s="8" t="s">
        <v>197</v>
      </c>
      <c r="O220" s="6" t="s">
        <v>2254</v>
      </c>
      <c r="P220" s="7" t="s">
        <v>268</v>
      </c>
      <c r="Q220" s="10" t="s">
        <v>2255</v>
      </c>
      <c r="R220" s="36" t="s">
        <v>103</v>
      </c>
      <c r="S220" s="74" t="str">
        <f t="shared" si="4"/>
        <v>162</v>
      </c>
      <c r="T220" s="75"/>
      <c r="U220" s="76"/>
      <c r="V220" s="38" t="s">
        <v>2256</v>
      </c>
      <c r="W220" s="10" t="s">
        <v>395</v>
      </c>
      <c r="X220" s="14"/>
    </row>
    <row r="221" spans="1:24" ht="95.1" customHeight="1">
      <c r="A221" s="70" t="s">
        <v>3496</v>
      </c>
      <c r="B221" s="9">
        <v>234</v>
      </c>
      <c r="C221" s="22" t="s">
        <v>600</v>
      </c>
      <c r="D221" s="7" t="s">
        <v>46</v>
      </c>
      <c r="E221" s="10" t="s">
        <v>333</v>
      </c>
      <c r="F221" s="10" t="s">
        <v>2245</v>
      </c>
      <c r="G221" s="71" t="s">
        <v>2246</v>
      </c>
      <c r="H221" s="72"/>
      <c r="I221" s="73"/>
      <c r="J221" s="26" t="s">
        <v>167</v>
      </c>
      <c r="K221" s="34" t="s">
        <v>2150</v>
      </c>
      <c r="L221" s="10" t="s">
        <v>2247</v>
      </c>
      <c r="M221" s="24" t="s">
        <v>661</v>
      </c>
      <c r="N221" s="24" t="s">
        <v>168</v>
      </c>
      <c r="O221" s="10" t="s">
        <v>2248</v>
      </c>
      <c r="P221" s="7" t="s">
        <v>268</v>
      </c>
      <c r="Q221" s="10" t="s">
        <v>2249</v>
      </c>
      <c r="R221" s="36" t="s">
        <v>103</v>
      </c>
      <c r="S221" s="74" t="str">
        <f t="shared" si="4"/>
        <v>155                  1               and other</v>
      </c>
      <c r="T221" s="75"/>
      <c r="U221" s="76"/>
      <c r="V221" s="26" t="s">
        <v>2250</v>
      </c>
      <c r="W221" s="10" t="s">
        <v>394</v>
      </c>
      <c r="X221" s="14"/>
    </row>
    <row r="222" spans="1:24" ht="95.1" customHeight="1">
      <c r="A222" s="70" t="s">
        <v>3497</v>
      </c>
      <c r="B222" s="9">
        <v>235</v>
      </c>
      <c r="C222" s="57" t="s">
        <v>2225</v>
      </c>
      <c r="D222" s="7" t="s">
        <v>46</v>
      </c>
      <c r="E222" s="10" t="s">
        <v>2226</v>
      </c>
      <c r="F222" s="25" t="s">
        <v>2236</v>
      </c>
      <c r="G222" s="71" t="s">
        <v>2237</v>
      </c>
      <c r="H222" s="72"/>
      <c r="I222" s="73"/>
      <c r="J222" s="26" t="s">
        <v>2244</v>
      </c>
      <c r="K222" s="34" t="s">
        <v>46</v>
      </c>
      <c r="L222" s="10">
        <v>198</v>
      </c>
      <c r="M222" s="24" t="s">
        <v>661</v>
      </c>
      <c r="N222" s="24" t="s">
        <v>197</v>
      </c>
      <c r="O222" s="10" t="s">
        <v>2232</v>
      </c>
      <c r="P222" s="7" t="s">
        <v>268</v>
      </c>
      <c r="Q222" s="10" t="s">
        <v>2233</v>
      </c>
      <c r="R222" s="36" t="s">
        <v>103</v>
      </c>
      <c r="S222" s="74" t="str">
        <f t="shared" si="4"/>
        <v>35                B          and other</v>
      </c>
      <c r="T222" s="75"/>
      <c r="U222" s="76"/>
      <c r="V222" s="38" t="s">
        <v>2234</v>
      </c>
      <c r="W222" s="10" t="s">
        <v>395</v>
      </c>
      <c r="X222" s="14"/>
    </row>
    <row r="223" spans="1:24" ht="95.1" customHeight="1">
      <c r="A223" s="70" t="s">
        <v>3291</v>
      </c>
      <c r="B223" s="9">
        <v>236</v>
      </c>
      <c r="C223" s="57" t="s">
        <v>2225</v>
      </c>
      <c r="D223" s="7" t="s">
        <v>46</v>
      </c>
      <c r="E223" s="10" t="s">
        <v>2240</v>
      </c>
      <c r="F223" s="25" t="s">
        <v>2241</v>
      </c>
      <c r="G223" s="71" t="s">
        <v>2237</v>
      </c>
      <c r="H223" s="72"/>
      <c r="I223" s="73"/>
      <c r="J223" s="26" t="s">
        <v>2242</v>
      </c>
      <c r="K223" s="34" t="s">
        <v>46</v>
      </c>
      <c r="L223" s="29" t="s">
        <v>2243</v>
      </c>
      <c r="M223" s="24" t="s">
        <v>661</v>
      </c>
      <c r="N223" s="24" t="s">
        <v>197</v>
      </c>
      <c r="O223" s="10" t="s">
        <v>2232</v>
      </c>
      <c r="P223" s="7" t="s">
        <v>268</v>
      </c>
      <c r="Q223" s="10" t="s">
        <v>2233</v>
      </c>
      <c r="R223" s="36" t="s">
        <v>103</v>
      </c>
      <c r="S223" s="74" t="str">
        <f t="shared" si="4"/>
        <v>35                B          and other</v>
      </c>
      <c r="T223" s="75"/>
      <c r="U223" s="76"/>
      <c r="V223" s="38" t="s">
        <v>2234</v>
      </c>
      <c r="W223" s="10" t="s">
        <v>395</v>
      </c>
      <c r="X223" s="14"/>
    </row>
    <row r="224" spans="1:24" ht="95.1" customHeight="1">
      <c r="A224" s="70" t="s">
        <v>2006</v>
      </c>
      <c r="B224" s="9">
        <v>237</v>
      </c>
      <c r="C224" s="57" t="s">
        <v>2225</v>
      </c>
      <c r="D224" s="7" t="s">
        <v>46</v>
      </c>
      <c r="E224" s="6" t="s">
        <v>2235</v>
      </c>
      <c r="F224" s="25" t="s">
        <v>2236</v>
      </c>
      <c r="G224" s="71" t="s">
        <v>2237</v>
      </c>
      <c r="H224" s="72"/>
      <c r="I224" s="73"/>
      <c r="J224" s="26" t="s">
        <v>2238</v>
      </c>
      <c r="K224" s="34" t="s">
        <v>46</v>
      </c>
      <c r="L224" s="10">
        <v>204</v>
      </c>
      <c r="M224" s="24" t="s">
        <v>2239</v>
      </c>
      <c r="N224" s="24" t="s">
        <v>197</v>
      </c>
      <c r="O224" s="10" t="s">
        <v>2232</v>
      </c>
      <c r="P224" s="7" t="s">
        <v>268</v>
      </c>
      <c r="Q224" s="10" t="s">
        <v>2233</v>
      </c>
      <c r="R224" s="36" t="s">
        <v>103</v>
      </c>
      <c r="S224" s="74" t="str">
        <f t="shared" si="4"/>
        <v>35                B          and other</v>
      </c>
      <c r="T224" s="75"/>
      <c r="U224" s="76"/>
      <c r="V224" s="38" t="s">
        <v>2234</v>
      </c>
      <c r="W224" s="10" t="s">
        <v>395</v>
      </c>
      <c r="X224" s="14"/>
    </row>
    <row r="225" spans="1:24" ht="95.1" customHeight="1">
      <c r="A225" s="70" t="s">
        <v>2319</v>
      </c>
      <c r="B225" s="7">
        <v>238</v>
      </c>
      <c r="C225" s="57" t="s">
        <v>2225</v>
      </c>
      <c r="D225" s="7" t="s">
        <v>46</v>
      </c>
      <c r="E225" s="10" t="s">
        <v>2226</v>
      </c>
      <c r="F225" s="39" t="s">
        <v>2227</v>
      </c>
      <c r="G225" s="71" t="s">
        <v>2228</v>
      </c>
      <c r="H225" s="72"/>
      <c r="I225" s="73"/>
      <c r="J225" s="38" t="s">
        <v>2229</v>
      </c>
      <c r="K225" s="34" t="s">
        <v>46</v>
      </c>
      <c r="L225" s="6" t="s">
        <v>2230</v>
      </c>
      <c r="M225" s="8" t="s">
        <v>2231</v>
      </c>
      <c r="N225" s="8" t="s">
        <v>197</v>
      </c>
      <c r="O225" s="10" t="s">
        <v>2232</v>
      </c>
      <c r="P225" s="7" t="s">
        <v>268</v>
      </c>
      <c r="Q225" s="10" t="s">
        <v>2233</v>
      </c>
      <c r="R225" s="36" t="s">
        <v>103</v>
      </c>
      <c r="S225" s="74" t="str">
        <f t="shared" si="4"/>
        <v>35            B                  and other</v>
      </c>
      <c r="T225" s="75"/>
      <c r="U225" s="76"/>
      <c r="V225" s="38" t="s">
        <v>2234</v>
      </c>
      <c r="W225" s="10" t="s">
        <v>395</v>
      </c>
      <c r="X225" s="14"/>
    </row>
    <row r="226" spans="1:24" ht="95.1" customHeight="1">
      <c r="A226" s="70" t="s">
        <v>3498</v>
      </c>
      <c r="B226" s="9">
        <v>239</v>
      </c>
      <c r="C226" s="30" t="s">
        <v>2216</v>
      </c>
      <c r="D226" s="7" t="s">
        <v>46</v>
      </c>
      <c r="E226" s="34" t="s">
        <v>2217</v>
      </c>
      <c r="F226" s="50" t="s">
        <v>103</v>
      </c>
      <c r="G226" s="71" t="s">
        <v>2218</v>
      </c>
      <c r="H226" s="72"/>
      <c r="I226" s="73"/>
      <c r="J226" s="26" t="s">
        <v>2219</v>
      </c>
      <c r="K226" s="34" t="s">
        <v>46</v>
      </c>
      <c r="L226" s="10" t="s">
        <v>2220</v>
      </c>
      <c r="M226" s="24" t="s">
        <v>2221</v>
      </c>
      <c r="N226" s="24" t="s">
        <v>197</v>
      </c>
      <c r="O226" s="10" t="s">
        <v>2222</v>
      </c>
      <c r="P226" s="7" t="s">
        <v>268</v>
      </c>
      <c r="Q226" s="10" t="s">
        <v>2223</v>
      </c>
      <c r="R226" s="36" t="s">
        <v>103</v>
      </c>
      <c r="S226" s="74" t="str">
        <f t="shared" si="4"/>
        <v xml:space="preserve"> 405         and other</v>
      </c>
      <c r="T226" s="75"/>
      <c r="U226" s="76"/>
      <c r="V226" s="26" t="s">
        <v>2224</v>
      </c>
      <c r="W226" s="10" t="s">
        <v>395</v>
      </c>
      <c r="X226" s="14"/>
    </row>
    <row r="227" spans="1:24" ht="95.1" customHeight="1">
      <c r="A227" s="70" t="s">
        <v>3499</v>
      </c>
      <c r="B227" s="9">
        <v>240</v>
      </c>
      <c r="C227" s="22" t="s">
        <v>2211</v>
      </c>
      <c r="D227" s="7" t="s">
        <v>46</v>
      </c>
      <c r="E227" s="10" t="s">
        <v>456</v>
      </c>
      <c r="F227" s="50" t="s">
        <v>103</v>
      </c>
      <c r="G227" s="71" t="s">
        <v>2212</v>
      </c>
      <c r="H227" s="72"/>
      <c r="I227" s="73"/>
      <c r="J227" s="26" t="s">
        <v>2213</v>
      </c>
      <c r="K227" s="34" t="s">
        <v>268</v>
      </c>
      <c r="L227" s="10" t="s">
        <v>268</v>
      </c>
      <c r="M227" s="24" t="s">
        <v>268</v>
      </c>
      <c r="N227" s="24" t="s">
        <v>46</v>
      </c>
      <c r="O227" s="10">
        <v>240</v>
      </c>
      <c r="P227" s="7" t="s">
        <v>2211</v>
      </c>
      <c r="Q227" s="10" t="s">
        <v>456</v>
      </c>
      <c r="R227" s="36" t="s">
        <v>103</v>
      </c>
      <c r="S227" s="74" t="str">
        <f t="shared" si="4"/>
        <v>01         and other</v>
      </c>
      <c r="T227" s="75"/>
      <c r="U227" s="76"/>
      <c r="V227" s="26" t="s">
        <v>2214</v>
      </c>
      <c r="W227" s="10" t="s">
        <v>2215</v>
      </c>
      <c r="X227" s="14"/>
    </row>
    <row r="228" spans="1:24" ht="95.1" customHeight="1">
      <c r="A228" s="70" t="s">
        <v>3500</v>
      </c>
      <c r="B228" s="9">
        <v>241</v>
      </c>
      <c r="C228" s="30" t="s">
        <v>2203</v>
      </c>
      <c r="D228" s="7" t="s">
        <v>46</v>
      </c>
      <c r="E228" s="10" t="s">
        <v>108</v>
      </c>
      <c r="F228" s="25" t="s">
        <v>2204</v>
      </c>
      <c r="G228" s="71" t="s">
        <v>2205</v>
      </c>
      <c r="H228" s="72"/>
      <c r="I228" s="73"/>
      <c r="J228" s="26" t="s">
        <v>2206</v>
      </c>
      <c r="K228" s="34" t="s">
        <v>46</v>
      </c>
      <c r="L228" s="29" t="s">
        <v>2207</v>
      </c>
      <c r="M228" s="24" t="s">
        <v>268</v>
      </c>
      <c r="N228" s="24" t="s">
        <v>168</v>
      </c>
      <c r="O228" s="6" t="s">
        <v>2208</v>
      </c>
      <c r="P228" s="7" t="s">
        <v>268</v>
      </c>
      <c r="Q228" s="6" t="s">
        <v>2209</v>
      </c>
      <c r="R228" s="36" t="s">
        <v>103</v>
      </c>
      <c r="S228" s="74" t="str">
        <f t="shared" si="4"/>
        <v>280        and other</v>
      </c>
      <c r="T228" s="75"/>
      <c r="U228" s="76"/>
      <c r="V228" s="26" t="s">
        <v>2210</v>
      </c>
      <c r="W228" s="10" t="s">
        <v>394</v>
      </c>
      <c r="X228" s="14"/>
    </row>
    <row r="229" spans="1:24" ht="95.1" customHeight="1">
      <c r="A229" s="70" t="s">
        <v>1091</v>
      </c>
      <c r="B229" s="9">
        <v>242</v>
      </c>
      <c r="C229" s="24" t="s">
        <v>2198</v>
      </c>
      <c r="D229" s="7" t="s">
        <v>46</v>
      </c>
      <c r="E229" s="6" t="s">
        <v>1482</v>
      </c>
      <c r="F229" s="50" t="s">
        <v>103</v>
      </c>
      <c r="G229" s="71" t="s">
        <v>2199</v>
      </c>
      <c r="H229" s="72"/>
      <c r="I229" s="73"/>
      <c r="J229" s="26" t="s">
        <v>2200</v>
      </c>
      <c r="K229" s="34" t="s">
        <v>46</v>
      </c>
      <c r="L229" s="10" t="s">
        <v>2201</v>
      </c>
      <c r="M229" s="24" t="s">
        <v>673</v>
      </c>
      <c r="N229" s="24" t="s">
        <v>197</v>
      </c>
      <c r="O229" s="10" t="s">
        <v>1970</v>
      </c>
      <c r="P229" s="7" t="s">
        <v>268</v>
      </c>
      <c r="Q229" s="10" t="s">
        <v>2174</v>
      </c>
      <c r="R229" s="36" t="s">
        <v>103</v>
      </c>
      <c r="S229" s="74" t="str">
        <f t="shared" si="4"/>
        <v>176                    and other</v>
      </c>
      <c r="T229" s="75"/>
      <c r="U229" s="76"/>
      <c r="V229" s="26" t="s">
        <v>2202</v>
      </c>
      <c r="W229" s="10" t="s">
        <v>395</v>
      </c>
      <c r="X229" s="14"/>
    </row>
    <row r="230" spans="1:24" ht="95.1" customHeight="1">
      <c r="A230" s="70" t="s">
        <v>3501</v>
      </c>
      <c r="B230" s="7">
        <v>243</v>
      </c>
      <c r="C230" s="41" t="s">
        <v>659</v>
      </c>
      <c r="D230" s="7" t="s">
        <v>46</v>
      </c>
      <c r="E230" s="34" t="s">
        <v>2194</v>
      </c>
      <c r="F230" s="39" t="s">
        <v>2195</v>
      </c>
      <c r="G230" s="74" t="s">
        <v>2196</v>
      </c>
      <c r="H230" s="75"/>
      <c r="I230" s="76"/>
      <c r="J230" s="38" t="s">
        <v>2197</v>
      </c>
      <c r="K230" s="34" t="s">
        <v>2150</v>
      </c>
      <c r="L230" s="6" t="s">
        <v>574</v>
      </c>
      <c r="M230" s="8" t="s">
        <v>268</v>
      </c>
      <c r="N230" s="24" t="s">
        <v>168</v>
      </c>
      <c r="O230" s="6" t="s">
        <v>574</v>
      </c>
      <c r="P230" s="7" t="s">
        <v>268</v>
      </c>
      <c r="Q230" s="34" t="s">
        <v>2194</v>
      </c>
      <c r="R230" s="36" t="s">
        <v>103</v>
      </c>
      <c r="S230" s="74" t="str">
        <f t="shared" si="4"/>
        <v>283              /A               and other</v>
      </c>
      <c r="T230" s="75"/>
      <c r="U230" s="76"/>
      <c r="V230" s="38" t="s">
        <v>678</v>
      </c>
      <c r="W230" s="10" t="s">
        <v>394</v>
      </c>
      <c r="X230" s="14"/>
    </row>
    <row r="231" spans="1:24" ht="95.1" customHeight="1">
      <c r="A231" s="70" t="s">
        <v>3502</v>
      </c>
      <c r="B231" s="9">
        <v>244</v>
      </c>
      <c r="C231" s="30" t="s">
        <v>477</v>
      </c>
      <c r="D231" s="7" t="s">
        <v>46</v>
      </c>
      <c r="E231" s="34" t="s">
        <v>663</v>
      </c>
      <c r="F231" s="50" t="s">
        <v>103</v>
      </c>
      <c r="G231" s="71" t="s">
        <v>2190</v>
      </c>
      <c r="H231" s="72"/>
      <c r="I231" s="73"/>
      <c r="J231" s="26" t="s">
        <v>670</v>
      </c>
      <c r="K231" s="34" t="s">
        <v>46</v>
      </c>
      <c r="L231" s="10">
        <v>160</v>
      </c>
      <c r="M231" s="24" t="s">
        <v>672</v>
      </c>
      <c r="N231" s="24" t="s">
        <v>168</v>
      </c>
      <c r="O231" s="10" t="s">
        <v>2191</v>
      </c>
      <c r="P231" s="7" t="s">
        <v>268</v>
      </c>
      <c r="Q231" s="10" t="s">
        <v>2192</v>
      </c>
      <c r="R231" s="36" t="s">
        <v>103</v>
      </c>
      <c r="S231" s="74" t="str">
        <f t="shared" si="4"/>
        <v>01                  and other</v>
      </c>
      <c r="T231" s="75"/>
      <c r="U231" s="76"/>
      <c r="V231" s="26" t="s">
        <v>2193</v>
      </c>
      <c r="W231" s="10" t="s">
        <v>394</v>
      </c>
      <c r="X231" s="14"/>
    </row>
    <row r="232" spans="1:24" ht="95.1" customHeight="1">
      <c r="A232" s="70" t="s">
        <v>3503</v>
      </c>
      <c r="B232" s="9">
        <v>245</v>
      </c>
      <c r="C232" s="30" t="s">
        <v>477</v>
      </c>
      <c r="D232" s="7" t="s">
        <v>46</v>
      </c>
      <c r="E232" s="34" t="s">
        <v>2185</v>
      </c>
      <c r="F232" s="10" t="s">
        <v>662</v>
      </c>
      <c r="G232" s="71" t="s">
        <v>2186</v>
      </c>
      <c r="H232" s="72"/>
      <c r="I232" s="73"/>
      <c r="J232" s="26" t="s">
        <v>473</v>
      </c>
      <c r="K232" s="34" t="s">
        <v>168</v>
      </c>
      <c r="L232" s="10" t="s">
        <v>2187</v>
      </c>
      <c r="M232" s="24" t="s">
        <v>268</v>
      </c>
      <c r="N232" s="24" t="s">
        <v>168</v>
      </c>
      <c r="O232" s="10" t="s">
        <v>2187</v>
      </c>
      <c r="P232" s="7" t="s">
        <v>268</v>
      </c>
      <c r="Q232" s="10" t="s">
        <v>2188</v>
      </c>
      <c r="R232" s="36" t="s">
        <v>103</v>
      </c>
      <c r="S232" s="74" t="str">
        <f t="shared" si="4"/>
        <v>320               1,2               and other</v>
      </c>
      <c r="T232" s="75"/>
      <c r="U232" s="76"/>
      <c r="V232" s="26" t="s">
        <v>2189</v>
      </c>
      <c r="W232" s="10" t="s">
        <v>394</v>
      </c>
      <c r="X232" s="14"/>
    </row>
    <row r="233" spans="1:24" ht="95.1" customHeight="1">
      <c r="A233" s="70" t="s">
        <v>3504</v>
      </c>
      <c r="B233" s="9">
        <v>246</v>
      </c>
      <c r="C233" s="57" t="s">
        <v>2169</v>
      </c>
      <c r="D233" s="7" t="s">
        <v>46</v>
      </c>
      <c r="E233" s="10" t="s">
        <v>2176</v>
      </c>
      <c r="F233" s="25" t="s">
        <v>2177</v>
      </c>
      <c r="G233" s="71" t="s">
        <v>2178</v>
      </c>
      <c r="H233" s="72"/>
      <c r="I233" s="73"/>
      <c r="J233" s="26" t="s">
        <v>2179</v>
      </c>
      <c r="K233" s="34" t="s">
        <v>168</v>
      </c>
      <c r="L233" s="24" t="s">
        <v>2184</v>
      </c>
      <c r="M233" s="24" t="s">
        <v>268</v>
      </c>
      <c r="N233" s="24" t="s">
        <v>168</v>
      </c>
      <c r="O233" s="10" t="s">
        <v>2181</v>
      </c>
      <c r="P233" s="7" t="s">
        <v>268</v>
      </c>
      <c r="Q233" s="10" t="s">
        <v>2182</v>
      </c>
      <c r="R233" s="36" t="s">
        <v>103</v>
      </c>
      <c r="S233" s="74" t="str">
        <f t="shared" si="4"/>
        <v>352                 /A            and other</v>
      </c>
      <c r="T233" s="75"/>
      <c r="U233" s="76"/>
      <c r="V233" s="26" t="s">
        <v>2183</v>
      </c>
      <c r="W233" s="10" t="s">
        <v>394</v>
      </c>
      <c r="X233" s="14"/>
    </row>
    <row r="234" spans="1:24" ht="95.1" customHeight="1">
      <c r="A234" s="70" t="s">
        <v>3505</v>
      </c>
      <c r="B234" s="9">
        <v>247</v>
      </c>
      <c r="C234" s="57" t="s">
        <v>2169</v>
      </c>
      <c r="D234" s="7" t="s">
        <v>46</v>
      </c>
      <c r="E234" s="10" t="s">
        <v>2176</v>
      </c>
      <c r="F234" s="25" t="s">
        <v>2177</v>
      </c>
      <c r="G234" s="71" t="s">
        <v>2178</v>
      </c>
      <c r="H234" s="72"/>
      <c r="I234" s="73"/>
      <c r="J234" s="26" t="s">
        <v>2179</v>
      </c>
      <c r="K234" s="34" t="s">
        <v>2150</v>
      </c>
      <c r="L234" s="10" t="s">
        <v>2180</v>
      </c>
      <c r="M234" s="24">
        <v>35740</v>
      </c>
      <c r="N234" s="24" t="s">
        <v>168</v>
      </c>
      <c r="O234" s="10" t="s">
        <v>2181</v>
      </c>
      <c r="P234" s="7" t="s">
        <v>268</v>
      </c>
      <c r="Q234" s="10" t="s">
        <v>2182</v>
      </c>
      <c r="R234" s="36" t="s">
        <v>103</v>
      </c>
      <c r="S234" s="74" t="str">
        <f t="shared" si="4"/>
        <v>352                 /A            and other</v>
      </c>
      <c r="T234" s="75"/>
      <c r="U234" s="76"/>
      <c r="V234" s="26" t="s">
        <v>2183</v>
      </c>
      <c r="W234" s="10" t="s">
        <v>394</v>
      </c>
      <c r="X234" s="14"/>
    </row>
    <row r="235" spans="1:24" ht="95.1" customHeight="1">
      <c r="A235" s="70" t="s">
        <v>3506</v>
      </c>
      <c r="B235" s="7">
        <v>248</v>
      </c>
      <c r="C235" s="57" t="s">
        <v>2169</v>
      </c>
      <c r="D235" s="7" t="s">
        <v>46</v>
      </c>
      <c r="E235" s="6" t="s">
        <v>1482</v>
      </c>
      <c r="F235" s="50" t="s">
        <v>103</v>
      </c>
      <c r="G235" s="74" t="s">
        <v>2170</v>
      </c>
      <c r="H235" s="75"/>
      <c r="I235" s="76"/>
      <c r="J235" s="38" t="s">
        <v>2092</v>
      </c>
      <c r="K235" s="34" t="s">
        <v>46</v>
      </c>
      <c r="L235" s="6" t="s">
        <v>2171</v>
      </c>
      <c r="M235" s="8" t="s">
        <v>2172</v>
      </c>
      <c r="N235" s="8" t="s">
        <v>197</v>
      </c>
      <c r="O235" s="6" t="s">
        <v>2173</v>
      </c>
      <c r="P235" s="7" t="s">
        <v>268</v>
      </c>
      <c r="Q235" s="10" t="s">
        <v>2174</v>
      </c>
      <c r="R235" s="36" t="s">
        <v>103</v>
      </c>
      <c r="S235" s="74" t="str">
        <f t="shared" si="4"/>
        <v>176         and other</v>
      </c>
      <c r="T235" s="75"/>
      <c r="U235" s="76"/>
      <c r="V235" s="38" t="s">
        <v>2175</v>
      </c>
      <c r="W235" s="10" t="s">
        <v>395</v>
      </c>
      <c r="X235" s="14"/>
    </row>
    <row r="236" spans="1:24" ht="95.1" customHeight="1">
      <c r="A236" s="70" t="s">
        <v>1649</v>
      </c>
      <c r="B236" s="9">
        <v>249</v>
      </c>
      <c r="C236" s="22" t="s">
        <v>2160</v>
      </c>
      <c r="D236" s="7" t="s">
        <v>46</v>
      </c>
      <c r="E236" s="34" t="s">
        <v>2161</v>
      </c>
      <c r="F236" s="10" t="s">
        <v>2162</v>
      </c>
      <c r="G236" s="71" t="s">
        <v>2163</v>
      </c>
      <c r="H236" s="72"/>
      <c r="I236" s="73"/>
      <c r="J236" s="26" t="s">
        <v>2164</v>
      </c>
      <c r="K236" s="34" t="s">
        <v>168</v>
      </c>
      <c r="L236" s="10" t="s">
        <v>2165</v>
      </c>
      <c r="M236" s="24" t="s">
        <v>268</v>
      </c>
      <c r="N236" s="24" t="s">
        <v>168</v>
      </c>
      <c r="O236" s="10" t="s">
        <v>2166</v>
      </c>
      <c r="P236" s="7" t="s">
        <v>268</v>
      </c>
      <c r="Q236" s="10" t="s">
        <v>2167</v>
      </c>
      <c r="R236" s="36" t="s">
        <v>103</v>
      </c>
      <c r="S236" s="74" t="str">
        <f t="shared" si="4"/>
        <v>189          A                    and other</v>
      </c>
      <c r="T236" s="75"/>
      <c r="U236" s="76"/>
      <c r="V236" s="26" t="s">
        <v>2168</v>
      </c>
      <c r="W236" s="10" t="s">
        <v>394</v>
      </c>
      <c r="X236" s="14"/>
    </row>
    <row r="237" spans="1:24" ht="95.1" customHeight="1">
      <c r="A237" s="70" t="s">
        <v>3507</v>
      </c>
      <c r="B237" s="9">
        <v>250</v>
      </c>
      <c r="C237" s="30" t="s">
        <v>2156</v>
      </c>
      <c r="D237" s="7" t="s">
        <v>46</v>
      </c>
      <c r="E237" s="34" t="s">
        <v>2147</v>
      </c>
      <c r="F237" s="50" t="s">
        <v>103</v>
      </c>
      <c r="G237" s="71" t="s">
        <v>2157</v>
      </c>
      <c r="H237" s="72"/>
      <c r="I237" s="73"/>
      <c r="J237" s="26" t="s">
        <v>2158</v>
      </c>
      <c r="K237" s="34" t="s">
        <v>168</v>
      </c>
      <c r="L237" s="10" t="s">
        <v>2159</v>
      </c>
      <c r="M237" s="24" t="s">
        <v>268</v>
      </c>
      <c r="N237" s="24" t="s">
        <v>168</v>
      </c>
      <c r="O237" s="10" t="s">
        <v>2153</v>
      </c>
      <c r="P237" s="7" t="s">
        <v>268</v>
      </c>
      <c r="Q237" s="10" t="s">
        <v>2154</v>
      </c>
      <c r="R237" s="36" t="s">
        <v>103</v>
      </c>
      <c r="S237" s="74" t="str">
        <f t="shared" si="4"/>
        <v>248                      1,2               and other</v>
      </c>
      <c r="T237" s="75"/>
      <c r="U237" s="76"/>
      <c r="V237" s="26" t="s">
        <v>2155</v>
      </c>
      <c r="W237" s="10" t="s">
        <v>394</v>
      </c>
      <c r="X237" s="14"/>
    </row>
    <row r="238" spans="1:24" ht="95.1" customHeight="1">
      <c r="A238" s="70" t="s">
        <v>3508</v>
      </c>
      <c r="B238" s="9">
        <v>251</v>
      </c>
      <c r="C238" s="22" t="s">
        <v>2146</v>
      </c>
      <c r="D238" s="7" t="s">
        <v>46</v>
      </c>
      <c r="E238" s="10" t="s">
        <v>2147</v>
      </c>
      <c r="F238" s="50" t="s">
        <v>103</v>
      </c>
      <c r="G238" s="71" t="s">
        <v>2148</v>
      </c>
      <c r="H238" s="72"/>
      <c r="I238" s="73"/>
      <c r="J238" s="26" t="s">
        <v>2149</v>
      </c>
      <c r="K238" s="34" t="s">
        <v>2150</v>
      </c>
      <c r="L238" s="24" t="s">
        <v>2151</v>
      </c>
      <c r="M238" s="24" t="s">
        <v>2152</v>
      </c>
      <c r="N238" s="24" t="s">
        <v>168</v>
      </c>
      <c r="O238" s="10" t="s">
        <v>2153</v>
      </c>
      <c r="P238" s="7" t="s">
        <v>268</v>
      </c>
      <c r="Q238" s="6" t="s">
        <v>2154</v>
      </c>
      <c r="R238" s="36" t="s">
        <v>103</v>
      </c>
      <c r="S238" s="74" t="str">
        <f t="shared" si="4"/>
        <v>248        1,2                         and other</v>
      </c>
      <c r="T238" s="75"/>
      <c r="U238" s="76"/>
      <c r="V238" s="26" t="s">
        <v>2155</v>
      </c>
      <c r="W238" s="10" t="s">
        <v>394</v>
      </c>
      <c r="X238" s="14"/>
    </row>
    <row r="239" spans="1:24" ht="95.1" customHeight="1">
      <c r="A239" s="70" t="s">
        <v>3509</v>
      </c>
      <c r="B239" s="9">
        <v>252</v>
      </c>
      <c r="C239" s="24" t="s">
        <v>658</v>
      </c>
      <c r="D239" s="7" t="s">
        <v>46</v>
      </c>
      <c r="E239" s="10" t="s">
        <v>2140</v>
      </c>
      <c r="F239" s="50" t="s">
        <v>103</v>
      </c>
      <c r="G239" s="71" t="s">
        <v>2141</v>
      </c>
      <c r="H239" s="72"/>
      <c r="I239" s="73"/>
      <c r="J239" s="26" t="s">
        <v>2142</v>
      </c>
      <c r="K239" s="34" t="s">
        <v>46</v>
      </c>
      <c r="L239" s="10">
        <v>14</v>
      </c>
      <c r="M239" s="24" t="s">
        <v>268</v>
      </c>
      <c r="N239" s="24" t="s">
        <v>197</v>
      </c>
      <c r="O239" s="6" t="s">
        <v>2143</v>
      </c>
      <c r="P239" s="7" t="s">
        <v>268</v>
      </c>
      <c r="Q239" s="10" t="s">
        <v>2144</v>
      </c>
      <c r="R239" s="36" t="s">
        <v>103</v>
      </c>
      <c r="S239" s="74" t="str">
        <f t="shared" si="4"/>
        <v>400                Hoy              and other</v>
      </c>
      <c r="T239" s="75"/>
      <c r="U239" s="76"/>
      <c r="V239" s="26" t="s">
        <v>2145</v>
      </c>
      <c r="W239" s="10" t="s">
        <v>395</v>
      </c>
      <c r="X239" s="14"/>
    </row>
    <row r="240" spans="1:24" ht="95.1" customHeight="1">
      <c r="A240" s="70" t="s">
        <v>3510</v>
      </c>
      <c r="B240" s="7">
        <v>253</v>
      </c>
      <c r="C240" s="57" t="s">
        <v>658</v>
      </c>
      <c r="D240" s="7" t="s">
        <v>46</v>
      </c>
      <c r="E240" s="6" t="s">
        <v>2133</v>
      </c>
      <c r="F240" s="50" t="s">
        <v>2134</v>
      </c>
      <c r="G240" s="74" t="s">
        <v>2135</v>
      </c>
      <c r="H240" s="75"/>
      <c r="I240" s="76"/>
      <c r="J240" s="38" t="s">
        <v>2136</v>
      </c>
      <c r="K240" s="6" t="s">
        <v>268</v>
      </c>
      <c r="L240" s="6" t="s">
        <v>268</v>
      </c>
      <c r="M240" s="8" t="s">
        <v>268</v>
      </c>
      <c r="N240" s="8" t="s">
        <v>197</v>
      </c>
      <c r="O240" s="6" t="s">
        <v>2137</v>
      </c>
      <c r="P240" s="7" t="s">
        <v>268</v>
      </c>
      <c r="Q240" s="10" t="s">
        <v>2138</v>
      </c>
      <c r="R240" s="36" t="s">
        <v>103</v>
      </c>
      <c r="S240" s="74" t="str">
        <f t="shared" si="4"/>
        <v>401            1               other            320           and other</v>
      </c>
      <c r="T240" s="75"/>
      <c r="U240" s="76"/>
      <c r="V240" s="38" t="s">
        <v>2139</v>
      </c>
      <c r="W240" s="10" t="s">
        <v>395</v>
      </c>
      <c r="X240" s="14"/>
    </row>
    <row r="241" spans="1:24" ht="95.1" customHeight="1">
      <c r="A241" s="70" t="s">
        <v>3511</v>
      </c>
      <c r="B241" s="54">
        <v>254</v>
      </c>
      <c r="C241" s="30" t="s">
        <v>1413</v>
      </c>
      <c r="D241" s="10" t="s">
        <v>713</v>
      </c>
      <c r="E241" s="10" t="s">
        <v>1538</v>
      </c>
      <c r="F241" s="25" t="s">
        <v>1539</v>
      </c>
      <c r="G241" s="71" t="s">
        <v>1540</v>
      </c>
      <c r="H241" s="72"/>
      <c r="I241" s="73"/>
      <c r="J241" s="26" t="s">
        <v>1541</v>
      </c>
      <c r="K241" s="58" t="s">
        <v>46</v>
      </c>
      <c r="L241" s="29" t="s">
        <v>1542</v>
      </c>
      <c r="M241" s="24" t="s">
        <v>1543</v>
      </c>
      <c r="N241" s="24" t="s">
        <v>197</v>
      </c>
      <c r="O241" s="10" t="s">
        <v>1544</v>
      </c>
      <c r="P241" s="10" t="s">
        <v>268</v>
      </c>
      <c r="Q241" s="53" t="s">
        <v>1536</v>
      </c>
      <c r="R241" s="33" t="s">
        <v>103</v>
      </c>
      <c r="S241" s="71" t="str">
        <f t="shared" si="4"/>
        <v>85            AB</v>
      </c>
      <c r="T241" s="72"/>
      <c r="U241" s="73"/>
      <c r="V241" s="26" t="s">
        <v>1537</v>
      </c>
      <c r="W241" s="10" t="s">
        <v>394</v>
      </c>
      <c r="X241" s="14"/>
    </row>
    <row r="242" spans="1:24" ht="95.1" customHeight="1">
      <c r="A242" s="70" t="s">
        <v>3512</v>
      </c>
      <c r="B242" s="54">
        <v>255</v>
      </c>
      <c r="C242" s="30" t="s">
        <v>1413</v>
      </c>
      <c r="D242" s="10" t="s">
        <v>713</v>
      </c>
      <c r="E242" s="34" t="s">
        <v>1429</v>
      </c>
      <c r="F242" s="39" t="s">
        <v>1844</v>
      </c>
      <c r="G242" s="71" t="s">
        <v>1847</v>
      </c>
      <c r="H242" s="72"/>
      <c r="I242" s="73"/>
      <c r="J242" s="26" t="s">
        <v>1850</v>
      </c>
      <c r="K242" s="58" t="s">
        <v>961</v>
      </c>
      <c r="L242" s="10" t="s">
        <v>2041</v>
      </c>
      <c r="M242" s="24" t="s">
        <v>268</v>
      </c>
      <c r="N242" s="24" t="s">
        <v>168</v>
      </c>
      <c r="O242" s="10" t="s">
        <v>2038</v>
      </c>
      <c r="P242" s="10" t="s">
        <v>268</v>
      </c>
      <c r="Q242" s="24" t="s">
        <v>1535</v>
      </c>
      <c r="R242" s="33" t="s">
        <v>103</v>
      </c>
      <c r="S242" s="71" t="str">
        <f t="shared" si="4"/>
        <v>542              and other                 158               AB</v>
      </c>
      <c r="T242" s="72"/>
      <c r="U242" s="73"/>
      <c r="V242" s="26" t="s">
        <v>671</v>
      </c>
      <c r="W242" s="10" t="s">
        <v>394</v>
      </c>
      <c r="X242" s="14"/>
    </row>
    <row r="243" spans="1:24" ht="95.1" customHeight="1">
      <c r="A243" s="70" t="s">
        <v>3513</v>
      </c>
      <c r="B243" s="54">
        <v>256</v>
      </c>
      <c r="C243" s="30" t="s">
        <v>1413</v>
      </c>
      <c r="D243" s="10" t="s">
        <v>713</v>
      </c>
      <c r="E243" s="34" t="s">
        <v>1473</v>
      </c>
      <c r="F243" s="39" t="s">
        <v>1843</v>
      </c>
      <c r="G243" s="71" t="s">
        <v>1846</v>
      </c>
      <c r="H243" s="72"/>
      <c r="I243" s="73"/>
      <c r="J243" s="38" t="s">
        <v>1849</v>
      </c>
      <c r="K243" s="58" t="s">
        <v>46</v>
      </c>
      <c r="L243" s="23" t="s">
        <v>2006</v>
      </c>
      <c r="M243" s="8" t="s">
        <v>1774</v>
      </c>
      <c r="N243" s="8" t="s">
        <v>197</v>
      </c>
      <c r="O243" s="6" t="s">
        <v>2019</v>
      </c>
      <c r="P243" s="10" t="s">
        <v>268</v>
      </c>
      <c r="Q243" s="53" t="s">
        <v>329</v>
      </c>
      <c r="R243" s="33" t="s">
        <v>103</v>
      </c>
      <c r="S243" s="71" t="str">
        <f t="shared" si="4"/>
        <v xml:space="preserve">2               01           and other </v>
      </c>
      <c r="T243" s="72"/>
      <c r="U243" s="73"/>
      <c r="V243" s="38" t="s">
        <v>2128</v>
      </c>
      <c r="W243" s="10" t="s">
        <v>2130</v>
      </c>
      <c r="X243" s="14"/>
    </row>
    <row r="244" spans="1:24" ht="95.1" customHeight="1">
      <c r="A244" s="70" t="s">
        <v>3514</v>
      </c>
      <c r="B244" s="54">
        <v>257</v>
      </c>
      <c r="C244" s="30" t="s">
        <v>1413</v>
      </c>
      <c r="D244" s="10" t="s">
        <v>713</v>
      </c>
      <c r="E244" s="34" t="s">
        <v>1545</v>
      </c>
      <c r="F244" s="25" t="s">
        <v>1842</v>
      </c>
      <c r="G244" s="71" t="s">
        <v>1845</v>
      </c>
      <c r="H244" s="72"/>
      <c r="I244" s="73"/>
      <c r="J244" s="26" t="s">
        <v>1848</v>
      </c>
      <c r="K244" s="58" t="s">
        <v>168</v>
      </c>
      <c r="L244" s="10" t="s">
        <v>2040</v>
      </c>
      <c r="M244" s="24" t="s">
        <v>268</v>
      </c>
      <c r="N244" s="24" t="s">
        <v>168</v>
      </c>
      <c r="O244" s="10" t="s">
        <v>2037</v>
      </c>
      <c r="P244" s="10" t="s">
        <v>268</v>
      </c>
      <c r="Q244" s="10" t="s">
        <v>1534</v>
      </c>
      <c r="R244" s="33" t="s">
        <v>103</v>
      </c>
      <c r="S244" s="71" t="str">
        <f t="shared" si="4"/>
        <v>44            1          and other</v>
      </c>
      <c r="T244" s="72"/>
      <c r="U244" s="73"/>
      <c r="V244" s="26" t="s">
        <v>2127</v>
      </c>
      <c r="W244" s="10" t="s">
        <v>394</v>
      </c>
      <c r="X244" s="14"/>
    </row>
    <row r="245" spans="1:24" ht="95.1" customHeight="1">
      <c r="A245" s="70" t="s">
        <v>3515</v>
      </c>
      <c r="B245" s="54">
        <v>258</v>
      </c>
      <c r="C245" s="29" t="s">
        <v>1413</v>
      </c>
      <c r="D245" s="10" t="s">
        <v>713</v>
      </c>
      <c r="E245" s="34" t="s">
        <v>1546</v>
      </c>
      <c r="F245" s="25" t="s">
        <v>1842</v>
      </c>
      <c r="G245" s="71" t="s">
        <v>1845</v>
      </c>
      <c r="H245" s="72"/>
      <c r="I245" s="73"/>
      <c r="J245" s="26" t="s">
        <v>1848</v>
      </c>
      <c r="K245" s="58" t="s">
        <v>1851</v>
      </c>
      <c r="L245" s="10" t="s">
        <v>2039</v>
      </c>
      <c r="M245" s="29" t="s">
        <v>1413</v>
      </c>
      <c r="N245" s="24" t="s">
        <v>168</v>
      </c>
      <c r="O245" s="10" t="s">
        <v>2037</v>
      </c>
      <c r="P245" s="10" t="s">
        <v>268</v>
      </c>
      <c r="Q245" s="10" t="s">
        <v>1534</v>
      </c>
      <c r="R245" s="33" t="s">
        <v>103</v>
      </c>
      <c r="S245" s="71" t="str">
        <f t="shared" si="4"/>
        <v>44            1          and other</v>
      </c>
      <c r="T245" s="72"/>
      <c r="U245" s="73"/>
      <c r="V245" s="26" t="s">
        <v>2127</v>
      </c>
      <c r="W245" s="10" t="s">
        <v>394</v>
      </c>
      <c r="X245" s="14"/>
    </row>
    <row r="246" spans="1:24" ht="95.1" customHeight="1">
      <c r="A246" s="70" t="s">
        <v>3516</v>
      </c>
      <c r="B246" s="54">
        <v>259</v>
      </c>
      <c r="C246" s="22" t="s">
        <v>1412</v>
      </c>
      <c r="D246" s="10" t="s">
        <v>713</v>
      </c>
      <c r="E246" s="10" t="s">
        <v>1531</v>
      </c>
      <c r="F246" s="33" t="s">
        <v>103</v>
      </c>
      <c r="G246" s="71" t="s">
        <v>1837</v>
      </c>
      <c r="H246" s="72"/>
      <c r="I246" s="73"/>
      <c r="J246" s="26" t="s">
        <v>1841</v>
      </c>
      <c r="K246" s="58" t="s">
        <v>46</v>
      </c>
      <c r="L246" s="29" t="s">
        <v>2032</v>
      </c>
      <c r="M246" s="29" t="s">
        <v>2033</v>
      </c>
      <c r="N246" s="24" t="s">
        <v>197</v>
      </c>
      <c r="O246" s="10" t="s">
        <v>2036</v>
      </c>
      <c r="P246" s="10" t="s">
        <v>268</v>
      </c>
      <c r="Q246" s="24" t="s">
        <v>1533</v>
      </c>
      <c r="R246" s="33" t="s">
        <v>103</v>
      </c>
      <c r="S246" s="71" t="str">
        <f t="shared" si="4"/>
        <v>284           1A              and other</v>
      </c>
      <c r="T246" s="72"/>
      <c r="U246" s="73"/>
      <c r="V246" s="26" t="s">
        <v>2126</v>
      </c>
      <c r="W246" s="10" t="s">
        <v>2130</v>
      </c>
      <c r="X246" s="14"/>
    </row>
    <row r="247" spans="1:24" ht="95.1" customHeight="1">
      <c r="A247" s="70" t="s">
        <v>1090</v>
      </c>
      <c r="B247" s="54">
        <v>260</v>
      </c>
      <c r="C247" s="30" t="s">
        <v>1411</v>
      </c>
      <c r="D247" s="10" t="s">
        <v>713</v>
      </c>
      <c r="E247" s="34" t="s">
        <v>1530</v>
      </c>
      <c r="F247" s="39" t="s">
        <v>1834</v>
      </c>
      <c r="G247" s="71" t="s">
        <v>1836</v>
      </c>
      <c r="H247" s="72"/>
      <c r="I247" s="73"/>
      <c r="J247" s="26" t="s">
        <v>1840</v>
      </c>
      <c r="K247" s="58" t="s">
        <v>46</v>
      </c>
      <c r="L247" s="10">
        <v>170</v>
      </c>
      <c r="M247" s="8" t="s">
        <v>672</v>
      </c>
      <c r="N247" s="24" t="s">
        <v>197</v>
      </c>
      <c r="O247" s="10" t="s">
        <v>2035</v>
      </c>
      <c r="P247" s="10" t="s">
        <v>268</v>
      </c>
      <c r="Q247" s="53" t="s">
        <v>699</v>
      </c>
      <c r="R247" s="33" t="s">
        <v>103</v>
      </c>
      <c r="S247" s="71" t="str">
        <f t="shared" si="4"/>
        <v>140          1            and other</v>
      </c>
      <c r="T247" s="72"/>
      <c r="U247" s="73"/>
      <c r="V247" s="26" t="s">
        <v>2125</v>
      </c>
      <c r="W247" s="10" t="s">
        <v>2130</v>
      </c>
      <c r="X247" s="14"/>
    </row>
    <row r="248" spans="1:24" ht="95.1" customHeight="1">
      <c r="A248" s="70" t="s">
        <v>3517</v>
      </c>
      <c r="B248" s="54">
        <v>261</v>
      </c>
      <c r="C248" s="22" t="s">
        <v>1018</v>
      </c>
      <c r="D248" s="10" t="s">
        <v>713</v>
      </c>
      <c r="E248" s="34" t="s">
        <v>1520</v>
      </c>
      <c r="F248" s="33" t="s">
        <v>103</v>
      </c>
      <c r="G248" s="71" t="s">
        <v>1835</v>
      </c>
      <c r="H248" s="72"/>
      <c r="I248" s="73"/>
      <c r="J248" s="38" t="s">
        <v>1839</v>
      </c>
      <c r="K248" s="58" t="s">
        <v>46</v>
      </c>
      <c r="L248" s="6">
        <v>160</v>
      </c>
      <c r="M248" s="8" t="s">
        <v>672</v>
      </c>
      <c r="N248" s="8" t="s">
        <v>168</v>
      </c>
      <c r="O248" s="6" t="s">
        <v>615</v>
      </c>
      <c r="P248" s="10" t="s">
        <v>268</v>
      </c>
      <c r="Q248" s="10" t="s">
        <v>334</v>
      </c>
      <c r="R248" s="33" t="s">
        <v>103</v>
      </c>
      <c r="S248" s="71" t="str">
        <f t="shared" si="4"/>
        <v>01       and other</v>
      </c>
      <c r="T248" s="72"/>
      <c r="U248" s="73"/>
      <c r="V248" s="38" t="s">
        <v>1268</v>
      </c>
      <c r="W248" s="10" t="s">
        <v>394</v>
      </c>
      <c r="X248" s="14"/>
    </row>
    <row r="249" spans="1:24" ht="95.1" customHeight="1">
      <c r="A249" s="70" t="s">
        <v>475</v>
      </c>
      <c r="B249" s="54">
        <v>262</v>
      </c>
      <c r="C249" s="22" t="s">
        <v>1018</v>
      </c>
      <c r="D249" s="10" t="s">
        <v>713</v>
      </c>
      <c r="E249" s="34" t="s">
        <v>1529</v>
      </c>
      <c r="F249" s="33" t="s">
        <v>103</v>
      </c>
      <c r="G249" s="77" t="s">
        <v>1023</v>
      </c>
      <c r="H249" s="78"/>
      <c r="I249" s="79"/>
      <c r="J249" s="26" t="s">
        <v>1838</v>
      </c>
      <c r="K249" s="58" t="s">
        <v>197</v>
      </c>
      <c r="L249" s="10" t="s">
        <v>2031</v>
      </c>
      <c r="M249" s="24" t="s">
        <v>268</v>
      </c>
      <c r="N249" s="24" t="s">
        <v>197</v>
      </c>
      <c r="O249" s="10" t="s">
        <v>2034</v>
      </c>
      <c r="P249" s="10" t="s">
        <v>268</v>
      </c>
      <c r="Q249" s="10" t="s">
        <v>1532</v>
      </c>
      <c r="R249" s="33" t="s">
        <v>103</v>
      </c>
      <c r="S249" s="71" t="str">
        <f t="shared" ref="S249:S312" si="5">G249</f>
        <v>135</v>
      </c>
      <c r="T249" s="72"/>
      <c r="U249" s="73"/>
      <c r="V249" s="26" t="s">
        <v>2124</v>
      </c>
      <c r="W249" s="10" t="s">
        <v>2130</v>
      </c>
      <c r="X249" s="14"/>
    </row>
    <row r="250" spans="1:24" ht="95.1" customHeight="1">
      <c r="A250" s="70" t="s">
        <v>3518</v>
      </c>
      <c r="B250" s="54">
        <v>263</v>
      </c>
      <c r="C250" s="22" t="s">
        <v>1018</v>
      </c>
      <c r="D250" s="10" t="s">
        <v>713</v>
      </c>
      <c r="E250" s="34" t="s">
        <v>1528</v>
      </c>
      <c r="F250" s="25" t="s">
        <v>1827</v>
      </c>
      <c r="G250" s="71" t="s">
        <v>1560</v>
      </c>
      <c r="H250" s="72"/>
      <c r="I250" s="73"/>
      <c r="J250" s="26" t="s">
        <v>1833</v>
      </c>
      <c r="K250" s="58" t="s">
        <v>46</v>
      </c>
      <c r="L250" s="36" t="s">
        <v>2026</v>
      </c>
      <c r="M250" s="29" t="s">
        <v>2029</v>
      </c>
      <c r="N250" s="24" t="s">
        <v>197</v>
      </c>
      <c r="O250" s="10" t="s">
        <v>1982</v>
      </c>
      <c r="P250" s="10" t="s">
        <v>268</v>
      </c>
      <c r="Q250" s="10" t="s">
        <v>1274</v>
      </c>
      <c r="R250" s="33" t="s">
        <v>103</v>
      </c>
      <c r="S250" s="71" t="str">
        <f t="shared" si="5"/>
        <v>27              1 to 4           and other</v>
      </c>
      <c r="T250" s="72"/>
      <c r="U250" s="73"/>
      <c r="V250" s="26" t="s">
        <v>2059</v>
      </c>
      <c r="W250" s="10" t="s">
        <v>2130</v>
      </c>
      <c r="X250" s="14"/>
    </row>
    <row r="251" spans="1:24" ht="95.1" customHeight="1">
      <c r="A251" s="70" t="s">
        <v>3519</v>
      </c>
      <c r="B251" s="54">
        <v>264</v>
      </c>
      <c r="C251" s="22" t="s">
        <v>1410</v>
      </c>
      <c r="D251" s="10" t="s">
        <v>713</v>
      </c>
      <c r="E251" s="10" t="s">
        <v>1485</v>
      </c>
      <c r="F251" s="33" t="s">
        <v>103</v>
      </c>
      <c r="G251" s="71" t="s">
        <v>1830</v>
      </c>
      <c r="H251" s="72"/>
      <c r="I251" s="73"/>
      <c r="J251" s="26" t="s">
        <v>1832</v>
      </c>
      <c r="K251" s="58" t="s">
        <v>46</v>
      </c>
      <c r="L251" s="29" t="s">
        <v>2025</v>
      </c>
      <c r="M251" s="24" t="s">
        <v>672</v>
      </c>
      <c r="N251" s="24" t="s">
        <v>197</v>
      </c>
      <c r="O251" s="10" t="s">
        <v>617</v>
      </c>
      <c r="P251" s="10" t="s">
        <v>268</v>
      </c>
      <c r="Q251" s="24" t="s">
        <v>1431</v>
      </c>
      <c r="R251" s="33" t="s">
        <v>103</v>
      </c>
      <c r="S251" s="71" t="str">
        <f t="shared" si="5"/>
        <v>389                   1B</v>
      </c>
      <c r="T251" s="72"/>
      <c r="U251" s="73"/>
      <c r="V251" s="26" t="s">
        <v>2076</v>
      </c>
      <c r="W251" s="10" t="s">
        <v>2130</v>
      </c>
      <c r="X251" s="14"/>
    </row>
    <row r="252" spans="1:24" ht="95.1" customHeight="1">
      <c r="A252" s="70" t="s">
        <v>3520</v>
      </c>
      <c r="B252" s="54">
        <v>265</v>
      </c>
      <c r="C252" s="22" t="s">
        <v>1409</v>
      </c>
      <c r="D252" s="10" t="s">
        <v>713</v>
      </c>
      <c r="E252" s="34" t="s">
        <v>1493</v>
      </c>
      <c r="F252" s="39" t="s">
        <v>1826</v>
      </c>
      <c r="G252" s="71" t="s">
        <v>1829</v>
      </c>
      <c r="H252" s="72"/>
      <c r="I252" s="73"/>
      <c r="J252" s="26" t="s">
        <v>1740</v>
      </c>
      <c r="K252" s="58" t="s">
        <v>46</v>
      </c>
      <c r="L252" s="36" t="s">
        <v>2024</v>
      </c>
      <c r="M252" s="24" t="s">
        <v>2028</v>
      </c>
      <c r="N252" s="24" t="s">
        <v>168</v>
      </c>
      <c r="O252" s="10" t="s">
        <v>2030</v>
      </c>
      <c r="P252" s="10" t="s">
        <v>268</v>
      </c>
      <c r="Q252" s="53" t="s">
        <v>1523</v>
      </c>
      <c r="R252" s="33" t="s">
        <v>103</v>
      </c>
      <c r="S252" s="71" t="str">
        <f t="shared" si="5"/>
        <v>20          and other</v>
      </c>
      <c r="T252" s="72"/>
      <c r="U252" s="73"/>
      <c r="V252" s="26" t="s">
        <v>2123</v>
      </c>
      <c r="W252" s="10" t="s">
        <v>394</v>
      </c>
      <c r="X252" s="14"/>
    </row>
    <row r="253" spans="1:24" ht="95.1" customHeight="1">
      <c r="A253" s="70" t="s">
        <v>3521</v>
      </c>
      <c r="B253" s="54">
        <v>266</v>
      </c>
      <c r="C253" s="30" t="s">
        <v>1408</v>
      </c>
      <c r="D253" s="10" t="s">
        <v>713</v>
      </c>
      <c r="E253" s="34" t="s">
        <v>1524</v>
      </c>
      <c r="F253" s="39" t="s">
        <v>1825</v>
      </c>
      <c r="G253" s="71" t="s">
        <v>1828</v>
      </c>
      <c r="H253" s="72"/>
      <c r="I253" s="73"/>
      <c r="J253" s="38" t="s">
        <v>1831</v>
      </c>
      <c r="K253" s="58" t="s">
        <v>46</v>
      </c>
      <c r="L253" s="6">
        <v>184</v>
      </c>
      <c r="M253" s="8" t="s">
        <v>2027</v>
      </c>
      <c r="N253" s="8" t="s">
        <v>168</v>
      </c>
      <c r="O253" s="6" t="s">
        <v>1204</v>
      </c>
      <c r="P253" s="10" t="s">
        <v>268</v>
      </c>
      <c r="Q253" s="10" t="s">
        <v>682</v>
      </c>
      <c r="R253" s="33" t="s">
        <v>103</v>
      </c>
      <c r="S253" s="71" t="str">
        <f t="shared" si="5"/>
        <v>104                and other             99         and other</v>
      </c>
      <c r="T253" s="72"/>
      <c r="U253" s="73"/>
      <c r="V253" s="38" t="s">
        <v>1256</v>
      </c>
      <c r="W253" s="10" t="s">
        <v>394</v>
      </c>
      <c r="X253" s="14"/>
    </row>
    <row r="254" spans="1:24" ht="95.1" customHeight="1">
      <c r="A254" s="70" t="s">
        <v>3522</v>
      </c>
      <c r="B254" s="9">
        <v>267</v>
      </c>
      <c r="C254" s="30" t="s">
        <v>1407</v>
      </c>
      <c r="D254" s="10" t="s">
        <v>713</v>
      </c>
      <c r="E254" s="34" t="s">
        <v>1472</v>
      </c>
      <c r="F254" s="25" t="s">
        <v>1815</v>
      </c>
      <c r="G254" s="71" t="s">
        <v>1820</v>
      </c>
      <c r="H254" s="72"/>
      <c r="I254" s="73"/>
      <c r="J254" s="26" t="s">
        <v>1821</v>
      </c>
      <c r="K254" s="58" t="s">
        <v>46</v>
      </c>
      <c r="L254" s="10">
        <v>220</v>
      </c>
      <c r="M254" s="24" t="s">
        <v>1774</v>
      </c>
      <c r="N254" s="24" t="s">
        <v>197</v>
      </c>
      <c r="O254" s="10" t="s">
        <v>2019</v>
      </c>
      <c r="P254" s="10" t="s">
        <v>268</v>
      </c>
      <c r="Q254" s="10" t="s">
        <v>329</v>
      </c>
      <c r="R254" s="33" t="s">
        <v>103</v>
      </c>
      <c r="S254" s="71" t="str">
        <f t="shared" si="5"/>
        <v>2            1            and other</v>
      </c>
      <c r="T254" s="72"/>
      <c r="U254" s="73"/>
      <c r="V254" s="26" t="s">
        <v>2122</v>
      </c>
      <c r="W254" s="10" t="s">
        <v>2130</v>
      </c>
      <c r="X254" s="14"/>
    </row>
    <row r="255" spans="1:24" ht="95.1" customHeight="1">
      <c r="A255" s="70" t="s">
        <v>3523</v>
      </c>
      <c r="B255" s="9">
        <v>268</v>
      </c>
      <c r="C255" s="22" t="s">
        <v>1406</v>
      </c>
      <c r="D255" s="10" t="s">
        <v>713</v>
      </c>
      <c r="E255" s="34" t="s">
        <v>1291</v>
      </c>
      <c r="F255" s="50" t="s">
        <v>103</v>
      </c>
      <c r="G255" s="71" t="s">
        <v>1819</v>
      </c>
      <c r="H255" s="72"/>
      <c r="I255" s="73"/>
      <c r="J255" s="26" t="s">
        <v>1824</v>
      </c>
      <c r="K255" s="58" t="s">
        <v>46</v>
      </c>
      <c r="L255" s="10" t="s">
        <v>2023</v>
      </c>
      <c r="M255" s="24" t="s">
        <v>2021</v>
      </c>
      <c r="N255" s="24" t="s">
        <v>168</v>
      </c>
      <c r="O255" s="10" t="s">
        <v>2018</v>
      </c>
      <c r="P255" s="10" t="s">
        <v>268</v>
      </c>
      <c r="Q255" s="10" t="s">
        <v>1490</v>
      </c>
      <c r="R255" s="33" t="s">
        <v>103</v>
      </c>
      <c r="S255" s="71" t="str">
        <f t="shared" si="5"/>
        <v>493              and other</v>
      </c>
      <c r="T255" s="72"/>
      <c r="U255" s="73"/>
      <c r="V255" s="26" t="s">
        <v>2121</v>
      </c>
      <c r="W255" s="10" t="s">
        <v>394</v>
      </c>
      <c r="X255" s="14"/>
    </row>
    <row r="256" spans="1:24" ht="95.1" customHeight="1">
      <c r="A256" s="70" t="s">
        <v>3524</v>
      </c>
      <c r="B256" s="10">
        <v>269</v>
      </c>
      <c r="C256" s="30" t="s">
        <v>1405</v>
      </c>
      <c r="D256" s="10" t="s">
        <v>713</v>
      </c>
      <c r="E256" s="10" t="s">
        <v>1522</v>
      </c>
      <c r="F256" s="25" t="s">
        <v>1816</v>
      </c>
      <c r="G256" s="71" t="s">
        <v>1818</v>
      </c>
      <c r="H256" s="72"/>
      <c r="I256" s="73"/>
      <c r="J256" s="26" t="s">
        <v>1823</v>
      </c>
      <c r="K256" s="58" t="s">
        <v>46</v>
      </c>
      <c r="L256" s="29" t="s">
        <v>2022</v>
      </c>
      <c r="M256" s="24" t="s">
        <v>2020</v>
      </c>
      <c r="N256" s="24" t="s">
        <v>197</v>
      </c>
      <c r="O256" s="10" t="s">
        <v>2017</v>
      </c>
      <c r="P256" s="10" t="s">
        <v>268</v>
      </c>
      <c r="Q256" s="24" t="s">
        <v>1454</v>
      </c>
      <c r="R256" s="33" t="s">
        <v>103</v>
      </c>
      <c r="S256" s="71" t="str">
        <f t="shared" si="5"/>
        <v>280         and other</v>
      </c>
      <c r="T256" s="72"/>
      <c r="U256" s="73"/>
      <c r="V256" s="26" t="s">
        <v>380</v>
      </c>
      <c r="W256" s="10" t="s">
        <v>2130</v>
      </c>
      <c r="X256" s="14"/>
    </row>
    <row r="257" spans="1:24" ht="95.1" customHeight="1">
      <c r="A257" s="70" t="s">
        <v>3525</v>
      </c>
      <c r="B257" s="9">
        <v>270</v>
      </c>
      <c r="C257" s="30" t="s">
        <v>1404</v>
      </c>
      <c r="D257" s="10" t="s">
        <v>713</v>
      </c>
      <c r="E257" s="34" t="s">
        <v>1514</v>
      </c>
      <c r="F257" s="50" t="s">
        <v>103</v>
      </c>
      <c r="G257" s="71" t="s">
        <v>1817</v>
      </c>
      <c r="H257" s="72"/>
      <c r="I257" s="73"/>
      <c r="J257" s="26" t="s">
        <v>1822</v>
      </c>
      <c r="K257" s="58" t="s">
        <v>46</v>
      </c>
      <c r="L257" s="10">
        <v>205</v>
      </c>
      <c r="M257" s="24" t="s">
        <v>268</v>
      </c>
      <c r="N257" s="24" t="s">
        <v>168</v>
      </c>
      <c r="O257" s="10" t="s">
        <v>2016</v>
      </c>
      <c r="P257" s="10" t="s">
        <v>268</v>
      </c>
      <c r="Q257" s="34" t="s">
        <v>1514</v>
      </c>
      <c r="R257" s="33" t="s">
        <v>103</v>
      </c>
      <c r="S257" s="71" t="str">
        <f t="shared" si="5"/>
        <v>407        and other</v>
      </c>
      <c r="T257" s="72"/>
      <c r="U257" s="73"/>
      <c r="V257" s="26" t="s">
        <v>2120</v>
      </c>
      <c r="W257" s="10" t="s">
        <v>394</v>
      </c>
      <c r="X257" s="14"/>
    </row>
    <row r="258" spans="1:24" ht="95.1" customHeight="1">
      <c r="A258" s="70" t="s">
        <v>3526</v>
      </c>
      <c r="B258" s="9">
        <v>271</v>
      </c>
      <c r="C258" s="30" t="s">
        <v>1403</v>
      </c>
      <c r="D258" s="10" t="s">
        <v>713</v>
      </c>
      <c r="E258" s="34" t="s">
        <v>1521</v>
      </c>
      <c r="F258" s="39" t="s">
        <v>1808</v>
      </c>
      <c r="G258" s="71" t="s">
        <v>1811</v>
      </c>
      <c r="H258" s="72"/>
      <c r="I258" s="73"/>
      <c r="J258" s="38" t="s">
        <v>1814</v>
      </c>
      <c r="K258" s="6" t="s">
        <v>168</v>
      </c>
      <c r="L258" s="6" t="s">
        <v>2012</v>
      </c>
      <c r="M258" s="8" t="s">
        <v>268</v>
      </c>
      <c r="N258" s="8" t="s">
        <v>168</v>
      </c>
      <c r="O258" s="6" t="s">
        <v>2015</v>
      </c>
      <c r="P258" s="10" t="s">
        <v>268</v>
      </c>
      <c r="Q258" s="10" t="s">
        <v>1431</v>
      </c>
      <c r="R258" s="33" t="s">
        <v>103</v>
      </c>
      <c r="S258" s="71" t="str">
        <f t="shared" si="5"/>
        <v>302           and other</v>
      </c>
      <c r="T258" s="72"/>
      <c r="U258" s="73"/>
      <c r="V258" s="38" t="s">
        <v>2119</v>
      </c>
      <c r="W258" s="10" t="s">
        <v>394</v>
      </c>
      <c r="X258" s="14"/>
    </row>
    <row r="259" spans="1:24" ht="95.1" customHeight="1">
      <c r="A259" s="70" t="s">
        <v>1087</v>
      </c>
      <c r="B259" s="9">
        <v>272</v>
      </c>
      <c r="C259" s="22" t="s">
        <v>1402</v>
      </c>
      <c r="D259" s="10" t="s">
        <v>713</v>
      </c>
      <c r="E259" s="34" t="s">
        <v>1520</v>
      </c>
      <c r="F259" s="33" t="s">
        <v>103</v>
      </c>
      <c r="G259" s="71" t="s">
        <v>142</v>
      </c>
      <c r="H259" s="72"/>
      <c r="I259" s="73"/>
      <c r="J259" s="26" t="s">
        <v>1813</v>
      </c>
      <c r="K259" s="58" t="s">
        <v>46</v>
      </c>
      <c r="L259" s="36" t="s">
        <v>1913</v>
      </c>
      <c r="M259" s="29" t="s">
        <v>672</v>
      </c>
      <c r="N259" s="24" t="s">
        <v>168</v>
      </c>
      <c r="O259" s="10" t="s">
        <v>627</v>
      </c>
      <c r="P259" s="10" t="s">
        <v>268</v>
      </c>
      <c r="Q259" s="10" t="s">
        <v>334</v>
      </c>
      <c r="R259" s="33" t="s">
        <v>103</v>
      </c>
      <c r="S259" s="71" t="str">
        <f t="shared" si="5"/>
        <v>01        and other</v>
      </c>
      <c r="T259" s="72"/>
      <c r="U259" s="73"/>
      <c r="V259" s="26" t="s">
        <v>2118</v>
      </c>
      <c r="W259" s="10" t="s">
        <v>394</v>
      </c>
      <c r="X259" s="14"/>
    </row>
    <row r="260" spans="1:24" ht="95.1" customHeight="1">
      <c r="A260" s="70" t="s">
        <v>3527</v>
      </c>
      <c r="B260" s="9">
        <v>273</v>
      </c>
      <c r="C260" s="30" t="s">
        <v>1401</v>
      </c>
      <c r="D260" s="10" t="s">
        <v>713</v>
      </c>
      <c r="E260" s="34" t="s">
        <v>666</v>
      </c>
      <c r="F260" s="33" t="s">
        <v>103</v>
      </c>
      <c r="G260" s="71" t="s">
        <v>1810</v>
      </c>
      <c r="H260" s="72"/>
      <c r="I260" s="73"/>
      <c r="J260" s="26" t="s">
        <v>988</v>
      </c>
      <c r="K260" s="58" t="s">
        <v>46</v>
      </c>
      <c r="L260" s="10">
        <v>214</v>
      </c>
      <c r="M260" s="29" t="s">
        <v>660</v>
      </c>
      <c r="N260" s="24" t="s">
        <v>197</v>
      </c>
      <c r="O260" s="10" t="s">
        <v>2014</v>
      </c>
      <c r="P260" s="10" t="s">
        <v>268</v>
      </c>
      <c r="Q260" s="10" t="s">
        <v>1284</v>
      </c>
      <c r="R260" s="33" t="s">
        <v>103</v>
      </c>
      <c r="S260" s="71" t="str">
        <f t="shared" si="5"/>
        <v>351                        2A</v>
      </c>
      <c r="T260" s="72"/>
      <c r="U260" s="73"/>
      <c r="V260" s="26" t="s">
        <v>676</v>
      </c>
      <c r="W260" s="10" t="s">
        <v>2130</v>
      </c>
      <c r="X260" s="14"/>
    </row>
    <row r="261" spans="1:24" ht="95.1" customHeight="1">
      <c r="A261" s="70" t="s">
        <v>3528</v>
      </c>
      <c r="B261" s="10">
        <v>274</v>
      </c>
      <c r="C261" s="22" t="s">
        <v>1400</v>
      </c>
      <c r="D261" s="10" t="s">
        <v>713</v>
      </c>
      <c r="E261" s="10" t="s">
        <v>1519</v>
      </c>
      <c r="F261" s="25" t="s">
        <v>1807</v>
      </c>
      <c r="G261" s="71" t="s">
        <v>1809</v>
      </c>
      <c r="H261" s="72"/>
      <c r="I261" s="73"/>
      <c r="J261" s="26" t="s">
        <v>1812</v>
      </c>
      <c r="K261" s="58" t="s">
        <v>46</v>
      </c>
      <c r="L261" s="24" t="s">
        <v>2011</v>
      </c>
      <c r="M261" s="24" t="s">
        <v>2013</v>
      </c>
      <c r="N261" s="24" t="s">
        <v>197</v>
      </c>
      <c r="O261" s="10" t="s">
        <v>706</v>
      </c>
      <c r="P261" s="10" t="s">
        <v>268</v>
      </c>
      <c r="Q261" s="24" t="s">
        <v>1274</v>
      </c>
      <c r="R261" s="33" t="s">
        <v>103</v>
      </c>
      <c r="S261" s="71" t="str">
        <f t="shared" si="5"/>
        <v>27            1 to 4         and other</v>
      </c>
      <c r="T261" s="72"/>
      <c r="U261" s="73"/>
      <c r="V261" s="26" t="s">
        <v>1212</v>
      </c>
      <c r="W261" s="10" t="s">
        <v>2130</v>
      </c>
      <c r="X261" s="14"/>
    </row>
    <row r="262" spans="1:24" ht="95.1" customHeight="1">
      <c r="A262" s="70" t="s">
        <v>3529</v>
      </c>
      <c r="B262" s="9">
        <v>275</v>
      </c>
      <c r="C262" s="24" t="s">
        <v>1399</v>
      </c>
      <c r="D262" s="10" t="s">
        <v>713</v>
      </c>
      <c r="E262" s="10" t="s">
        <v>1514</v>
      </c>
      <c r="F262" s="33" t="s">
        <v>103</v>
      </c>
      <c r="G262" s="77" t="s">
        <v>1518</v>
      </c>
      <c r="H262" s="78"/>
      <c r="I262" s="79"/>
      <c r="J262" s="26" t="s">
        <v>1515</v>
      </c>
      <c r="K262" s="58" t="s">
        <v>905</v>
      </c>
      <c r="L262" s="10" t="s">
        <v>1516</v>
      </c>
      <c r="M262" s="24" t="s">
        <v>268</v>
      </c>
      <c r="N262" s="24" t="s">
        <v>168</v>
      </c>
      <c r="O262" s="10" t="s">
        <v>1517</v>
      </c>
      <c r="P262" s="10" t="s">
        <v>268</v>
      </c>
      <c r="Q262" s="10" t="s">
        <v>1514</v>
      </c>
      <c r="R262" s="33" t="s">
        <v>103</v>
      </c>
      <c r="S262" s="71" t="str">
        <f t="shared" si="5"/>
        <v>407       and other</v>
      </c>
      <c r="T262" s="72"/>
      <c r="U262" s="73"/>
      <c r="V262" s="26" t="s">
        <v>268</v>
      </c>
      <c r="W262" s="10" t="s">
        <v>394</v>
      </c>
      <c r="X262" s="14"/>
    </row>
    <row r="263" spans="1:24" ht="95.1" customHeight="1">
      <c r="A263" s="70" t="s">
        <v>3530</v>
      </c>
      <c r="B263" s="9">
        <v>276</v>
      </c>
      <c r="C263" s="41" t="s">
        <v>268</v>
      </c>
      <c r="D263" s="10" t="s">
        <v>713</v>
      </c>
      <c r="E263" s="34" t="s">
        <v>686</v>
      </c>
      <c r="F263" s="39" t="s">
        <v>268</v>
      </c>
      <c r="G263" s="71" t="s">
        <v>268</v>
      </c>
      <c r="H263" s="72"/>
      <c r="I263" s="73"/>
      <c r="J263" s="38" t="s">
        <v>268</v>
      </c>
      <c r="K263" s="6" t="s">
        <v>268</v>
      </c>
      <c r="L263" s="6" t="s">
        <v>268</v>
      </c>
      <c r="M263" s="8" t="s">
        <v>268</v>
      </c>
      <c r="N263" s="8" t="s">
        <v>268</v>
      </c>
      <c r="O263" s="6" t="s">
        <v>268</v>
      </c>
      <c r="P263" s="10" t="s">
        <v>268</v>
      </c>
      <c r="Q263" s="10" t="s">
        <v>686</v>
      </c>
      <c r="R263" s="33" t="s">
        <v>103</v>
      </c>
      <c r="S263" s="71" t="str">
        <f t="shared" si="5"/>
        <v>-</v>
      </c>
      <c r="T263" s="72"/>
      <c r="U263" s="73"/>
      <c r="V263" s="38" t="s">
        <v>268</v>
      </c>
      <c r="W263" s="10" t="s">
        <v>686</v>
      </c>
      <c r="X263" s="14"/>
    </row>
    <row r="264" spans="1:24" ht="95.1" customHeight="1">
      <c r="A264" s="70" t="s">
        <v>3531</v>
      </c>
      <c r="B264" s="7">
        <v>277</v>
      </c>
      <c r="C264" s="29" t="s">
        <v>1398</v>
      </c>
      <c r="D264" s="10" t="s">
        <v>713</v>
      </c>
      <c r="E264" s="34" t="s">
        <v>663</v>
      </c>
      <c r="F264" s="33" t="s">
        <v>103</v>
      </c>
      <c r="G264" s="71" t="s">
        <v>1802</v>
      </c>
      <c r="H264" s="72"/>
      <c r="I264" s="73"/>
      <c r="J264" s="26" t="s">
        <v>460</v>
      </c>
      <c r="K264" s="58" t="s">
        <v>46</v>
      </c>
      <c r="L264" s="10">
        <v>160</v>
      </c>
      <c r="M264" s="24" t="s">
        <v>672</v>
      </c>
      <c r="N264" s="24" t="s">
        <v>168</v>
      </c>
      <c r="O264" s="10" t="s">
        <v>1806</v>
      </c>
      <c r="P264" s="10" t="s">
        <v>268</v>
      </c>
      <c r="Q264" s="10" t="s">
        <v>334</v>
      </c>
      <c r="R264" s="33" t="s">
        <v>103</v>
      </c>
      <c r="S264" s="71" t="str">
        <f t="shared" si="5"/>
        <v>01           61              and other</v>
      </c>
      <c r="T264" s="72"/>
      <c r="U264" s="73"/>
      <c r="V264" s="26" t="s">
        <v>2117</v>
      </c>
      <c r="W264" s="10" t="s">
        <v>394</v>
      </c>
      <c r="X264" s="14"/>
    </row>
    <row r="265" spans="1:24" ht="95.1" customHeight="1">
      <c r="A265" s="70" t="s">
        <v>3532</v>
      </c>
      <c r="B265" s="9">
        <v>278</v>
      </c>
      <c r="C265" s="22" t="s">
        <v>1397</v>
      </c>
      <c r="D265" s="10" t="s">
        <v>713</v>
      </c>
      <c r="E265" s="34" t="s">
        <v>1292</v>
      </c>
      <c r="F265" s="33" t="s">
        <v>103</v>
      </c>
      <c r="G265" s="71" t="s">
        <v>1801</v>
      </c>
      <c r="H265" s="72"/>
      <c r="I265" s="73"/>
      <c r="J265" s="26" t="s">
        <v>1803</v>
      </c>
      <c r="K265" s="58" t="s">
        <v>46</v>
      </c>
      <c r="L265" s="10"/>
      <c r="M265" s="24" t="s">
        <v>1804</v>
      </c>
      <c r="N265" s="24" t="s">
        <v>168</v>
      </c>
      <c r="O265" s="10" t="s">
        <v>1805</v>
      </c>
      <c r="P265" s="10" t="s">
        <v>268</v>
      </c>
      <c r="Q265" s="10" t="s">
        <v>698</v>
      </c>
      <c r="R265" s="33" t="s">
        <v>103</v>
      </c>
      <c r="S265" s="71" t="str">
        <f t="shared" si="5"/>
        <v>501         other      210</v>
      </c>
      <c r="T265" s="72"/>
      <c r="U265" s="73"/>
      <c r="V265" s="26" t="s">
        <v>362</v>
      </c>
      <c r="W265" s="10" t="s">
        <v>394</v>
      </c>
      <c r="X265" s="14"/>
    </row>
    <row r="266" spans="1:24" ht="95.1" customHeight="1">
      <c r="A266" s="70" t="s">
        <v>3533</v>
      </c>
      <c r="B266" s="9">
        <v>279</v>
      </c>
      <c r="C266" s="22" t="s">
        <v>1396</v>
      </c>
      <c r="D266" s="10" t="s">
        <v>713</v>
      </c>
      <c r="E266" s="10" t="s">
        <v>1472</v>
      </c>
      <c r="F266" s="25" t="s">
        <v>1794</v>
      </c>
      <c r="G266" s="71" t="s">
        <v>1798</v>
      </c>
      <c r="H266" s="72"/>
      <c r="I266" s="73"/>
      <c r="J266" s="26" t="s">
        <v>1800</v>
      </c>
      <c r="K266" s="58" t="s">
        <v>46</v>
      </c>
      <c r="L266" s="29" t="s">
        <v>2006</v>
      </c>
      <c r="M266" s="24" t="s">
        <v>1774</v>
      </c>
      <c r="N266" s="24" t="s">
        <v>197</v>
      </c>
      <c r="O266" s="10" t="s">
        <v>2010</v>
      </c>
      <c r="P266" s="10" t="s">
        <v>268</v>
      </c>
      <c r="Q266" s="24" t="s">
        <v>329</v>
      </c>
      <c r="R266" s="33" t="s">
        <v>103</v>
      </c>
      <c r="S266" s="71" t="str">
        <f t="shared" si="5"/>
        <v>02              1           and other</v>
      </c>
      <c r="T266" s="72"/>
      <c r="U266" s="73"/>
      <c r="V266" s="26" t="s">
        <v>2085</v>
      </c>
      <c r="W266" s="10" t="s">
        <v>2130</v>
      </c>
      <c r="X266" s="14"/>
    </row>
    <row r="267" spans="1:24" ht="95.1" customHeight="1">
      <c r="A267" s="70" t="s">
        <v>3534</v>
      </c>
      <c r="B267" s="9">
        <v>280</v>
      </c>
      <c r="C267" s="29" t="s">
        <v>1112</v>
      </c>
      <c r="D267" s="10" t="s">
        <v>713</v>
      </c>
      <c r="E267" s="10" t="s">
        <v>1513</v>
      </c>
      <c r="F267" s="33" t="s">
        <v>103</v>
      </c>
      <c r="G267" s="71" t="s">
        <v>1797</v>
      </c>
      <c r="H267" s="72"/>
      <c r="I267" s="73"/>
      <c r="J267" s="26" t="s">
        <v>460</v>
      </c>
      <c r="K267" s="58" t="s">
        <v>197</v>
      </c>
      <c r="L267" s="10" t="s">
        <v>2005</v>
      </c>
      <c r="M267" s="24" t="s">
        <v>268</v>
      </c>
      <c r="N267" s="24" t="s">
        <v>197</v>
      </c>
      <c r="O267" s="10" t="s">
        <v>2009</v>
      </c>
      <c r="P267" s="10" t="s">
        <v>268</v>
      </c>
      <c r="Q267" s="10" t="s">
        <v>1513</v>
      </c>
      <c r="R267" s="33" t="s">
        <v>103</v>
      </c>
      <c r="S267" s="71" t="str">
        <f t="shared" si="5"/>
        <v>249        1         and other</v>
      </c>
      <c r="T267" s="72"/>
      <c r="U267" s="73"/>
      <c r="V267" s="38" t="s">
        <v>2116</v>
      </c>
      <c r="W267" s="10" t="s">
        <v>2130</v>
      </c>
      <c r="X267" s="14"/>
    </row>
    <row r="268" spans="1:24" ht="95.1" customHeight="1">
      <c r="A268" s="70" t="s">
        <v>3535</v>
      </c>
      <c r="B268" s="49">
        <v>281</v>
      </c>
      <c r="C268" s="24" t="s">
        <v>1395</v>
      </c>
      <c r="D268" s="10" t="s">
        <v>713</v>
      </c>
      <c r="E268" s="34" t="s">
        <v>1510</v>
      </c>
      <c r="F268" s="25" t="s">
        <v>1793</v>
      </c>
      <c r="G268" s="71" t="s">
        <v>1796</v>
      </c>
      <c r="H268" s="72"/>
      <c r="I268" s="73"/>
      <c r="J268" s="38" t="s">
        <v>1222</v>
      </c>
      <c r="K268" s="58" t="s">
        <v>168</v>
      </c>
      <c r="L268" s="6" t="s">
        <v>2004</v>
      </c>
      <c r="M268" s="8" t="s">
        <v>268</v>
      </c>
      <c r="N268" s="8" t="s">
        <v>197</v>
      </c>
      <c r="O268" s="6" t="s">
        <v>2008</v>
      </c>
      <c r="P268" s="10" t="s">
        <v>268</v>
      </c>
      <c r="Q268" s="10" t="s">
        <v>1512</v>
      </c>
      <c r="R268" s="33" t="s">
        <v>103</v>
      </c>
      <c r="S268" s="71" t="str">
        <f t="shared" si="5"/>
        <v>282                1A             and other</v>
      </c>
      <c r="T268" s="72"/>
      <c r="U268" s="73"/>
      <c r="V268" s="38" t="s">
        <v>2116</v>
      </c>
      <c r="W268" s="10" t="s">
        <v>2130</v>
      </c>
      <c r="X268" s="14"/>
    </row>
    <row r="269" spans="1:24" ht="95.1" customHeight="1">
      <c r="A269" s="70" t="s">
        <v>3536</v>
      </c>
      <c r="B269" s="7">
        <v>282</v>
      </c>
      <c r="C269" s="29" t="s">
        <v>1394</v>
      </c>
      <c r="D269" s="10" t="s">
        <v>713</v>
      </c>
      <c r="E269" s="34" t="s">
        <v>1509</v>
      </c>
      <c r="F269" s="25" t="s">
        <v>39</v>
      </c>
      <c r="G269" s="71" t="s">
        <v>1795</v>
      </c>
      <c r="H269" s="72"/>
      <c r="I269" s="73"/>
      <c r="J269" s="26" t="s">
        <v>1799</v>
      </c>
      <c r="K269" s="58" t="s">
        <v>168</v>
      </c>
      <c r="L269" s="10" t="s">
        <v>2003</v>
      </c>
      <c r="M269" s="24" t="s">
        <v>268</v>
      </c>
      <c r="N269" s="24" t="s">
        <v>168</v>
      </c>
      <c r="O269" s="10" t="s">
        <v>2007</v>
      </c>
      <c r="P269" s="10" t="s">
        <v>268</v>
      </c>
      <c r="Q269" s="34" t="s">
        <v>1511</v>
      </c>
      <c r="R269" s="33" t="s">
        <v>103</v>
      </c>
      <c r="S269" s="71" t="str">
        <f t="shared" si="5"/>
        <v>359              1A         and other</v>
      </c>
      <c r="T269" s="72"/>
      <c r="U269" s="73"/>
      <c r="V269" s="26" t="s">
        <v>2115</v>
      </c>
      <c r="W269" s="10" t="s">
        <v>394</v>
      </c>
      <c r="X269" s="14"/>
    </row>
    <row r="270" spans="1:24" ht="95.1" customHeight="1">
      <c r="A270" s="70" t="s">
        <v>3537</v>
      </c>
      <c r="B270" s="9">
        <v>283</v>
      </c>
      <c r="C270" s="29" t="s">
        <v>1393</v>
      </c>
      <c r="D270" s="10" t="s">
        <v>713</v>
      </c>
      <c r="E270" s="10" t="s">
        <v>1426</v>
      </c>
      <c r="F270" s="33" t="s">
        <v>103</v>
      </c>
      <c r="G270" s="77" t="s">
        <v>1568</v>
      </c>
      <c r="H270" s="78"/>
      <c r="I270" s="79"/>
      <c r="J270" s="26" t="s">
        <v>1787</v>
      </c>
      <c r="K270" s="58" t="s">
        <v>168</v>
      </c>
      <c r="L270" s="10" t="s">
        <v>1790</v>
      </c>
      <c r="M270" s="24" t="s">
        <v>268</v>
      </c>
      <c r="N270" s="24" t="s">
        <v>168</v>
      </c>
      <c r="O270" s="10" t="s">
        <v>1792</v>
      </c>
      <c r="P270" s="10" t="s">
        <v>268</v>
      </c>
      <c r="Q270" s="10" t="s">
        <v>1426</v>
      </c>
      <c r="R270" s="33" t="s">
        <v>103</v>
      </c>
      <c r="S270" s="71" t="str">
        <f t="shared" si="5"/>
        <v>39</v>
      </c>
      <c r="T270" s="72"/>
      <c r="U270" s="73"/>
      <c r="V270" s="26" t="s">
        <v>2114</v>
      </c>
      <c r="W270" s="10" t="s">
        <v>394</v>
      </c>
      <c r="X270" s="14"/>
    </row>
    <row r="271" spans="1:24" ht="95.1" customHeight="1">
      <c r="A271" s="70" t="s">
        <v>3538</v>
      </c>
      <c r="B271" s="9">
        <v>284</v>
      </c>
      <c r="C271" s="24" t="s">
        <v>1392</v>
      </c>
      <c r="D271" s="10" t="s">
        <v>713</v>
      </c>
      <c r="E271" s="10" t="s">
        <v>1508</v>
      </c>
      <c r="F271" s="33" t="s">
        <v>103</v>
      </c>
      <c r="G271" s="71" t="s">
        <v>1783</v>
      </c>
      <c r="H271" s="72"/>
      <c r="I271" s="73"/>
      <c r="J271" s="26" t="s">
        <v>1786</v>
      </c>
      <c r="K271" s="58" t="s">
        <v>46</v>
      </c>
      <c r="L271" s="24" t="s">
        <v>1789</v>
      </c>
      <c r="M271" s="24" t="s">
        <v>1788</v>
      </c>
      <c r="N271" s="24" t="s">
        <v>197</v>
      </c>
      <c r="O271" s="10" t="s">
        <v>1791</v>
      </c>
      <c r="P271" s="10" t="s">
        <v>268</v>
      </c>
      <c r="Q271" s="24" t="s">
        <v>1274</v>
      </c>
      <c r="R271" s="33" t="s">
        <v>103</v>
      </c>
      <c r="S271" s="71" t="str">
        <f t="shared" si="5"/>
        <v>113        and other</v>
      </c>
      <c r="T271" s="72"/>
      <c r="U271" s="73"/>
      <c r="V271" s="26" t="s">
        <v>2113</v>
      </c>
      <c r="W271" s="10" t="s">
        <v>2130</v>
      </c>
      <c r="X271" s="14"/>
    </row>
    <row r="272" spans="1:24" ht="95.1" customHeight="1">
      <c r="A272" s="70" t="s">
        <v>3539</v>
      </c>
      <c r="B272" s="7">
        <v>285</v>
      </c>
      <c r="C272" s="41" t="s">
        <v>1392</v>
      </c>
      <c r="D272" s="10" t="s">
        <v>713</v>
      </c>
      <c r="E272" s="10" t="s">
        <v>1507</v>
      </c>
      <c r="F272" s="25" t="s">
        <v>1780</v>
      </c>
      <c r="G272" s="71" t="s">
        <v>1782</v>
      </c>
      <c r="H272" s="72"/>
      <c r="I272" s="73"/>
      <c r="J272" s="26" t="s">
        <v>1785</v>
      </c>
      <c r="K272" s="58" t="s">
        <v>168</v>
      </c>
      <c r="L272" s="10" t="s">
        <v>616</v>
      </c>
      <c r="M272" s="24" t="s">
        <v>268</v>
      </c>
      <c r="N272" s="6" t="s">
        <v>168</v>
      </c>
      <c r="O272" s="10" t="s">
        <v>479</v>
      </c>
      <c r="P272" s="10" t="s">
        <v>268</v>
      </c>
      <c r="Q272" s="10" t="s">
        <v>336</v>
      </c>
      <c r="R272" s="33" t="s">
        <v>103</v>
      </c>
      <c r="S272" s="71" t="str">
        <f t="shared" si="5"/>
        <v>63          and other</v>
      </c>
      <c r="T272" s="72"/>
      <c r="U272" s="73"/>
      <c r="V272" s="26" t="s">
        <v>2112</v>
      </c>
      <c r="W272" s="10" t="s">
        <v>394</v>
      </c>
      <c r="X272" s="14"/>
    </row>
    <row r="273" spans="1:24" ht="95.1" customHeight="1">
      <c r="A273" s="70" t="s">
        <v>3540</v>
      </c>
      <c r="B273" s="9">
        <v>286</v>
      </c>
      <c r="C273" s="22" t="s">
        <v>1391</v>
      </c>
      <c r="D273" s="10" t="s">
        <v>713</v>
      </c>
      <c r="E273" s="34" t="s">
        <v>1300</v>
      </c>
      <c r="F273" s="25" t="s">
        <v>703</v>
      </c>
      <c r="G273" s="71" t="s">
        <v>1781</v>
      </c>
      <c r="H273" s="72"/>
      <c r="I273" s="73"/>
      <c r="J273" s="38" t="s">
        <v>1784</v>
      </c>
      <c r="K273" s="6" t="s">
        <v>168</v>
      </c>
      <c r="L273" s="6" t="s">
        <v>694</v>
      </c>
      <c r="M273" s="8" t="s">
        <v>268</v>
      </c>
      <c r="N273" s="6" t="s">
        <v>168</v>
      </c>
      <c r="O273" s="6" t="s">
        <v>302</v>
      </c>
      <c r="P273" s="10" t="s">
        <v>268</v>
      </c>
      <c r="Q273" s="10" t="s">
        <v>1275</v>
      </c>
      <c r="R273" s="33" t="s">
        <v>103</v>
      </c>
      <c r="S273" s="71" t="str">
        <f t="shared" si="5"/>
        <v>25              1,2        and other</v>
      </c>
      <c r="T273" s="72"/>
      <c r="U273" s="73"/>
      <c r="V273" s="38" t="s">
        <v>2111</v>
      </c>
      <c r="W273" s="10" t="s">
        <v>394</v>
      </c>
      <c r="X273" s="14"/>
    </row>
    <row r="274" spans="1:24" ht="95.1" customHeight="1">
      <c r="A274" s="70" t="s">
        <v>3541</v>
      </c>
      <c r="B274" s="9">
        <v>287</v>
      </c>
      <c r="C274" s="22" t="s">
        <v>1390</v>
      </c>
      <c r="D274" s="10" t="s">
        <v>713</v>
      </c>
      <c r="E274" s="34" t="s">
        <v>1479</v>
      </c>
      <c r="F274" s="33" t="s">
        <v>103</v>
      </c>
      <c r="G274" s="71" t="s">
        <v>1766</v>
      </c>
      <c r="H274" s="72"/>
      <c r="I274" s="73"/>
      <c r="J274" s="26" t="s">
        <v>1712</v>
      </c>
      <c r="K274" s="58" t="s">
        <v>46</v>
      </c>
      <c r="L274" s="10">
        <v>18</v>
      </c>
      <c r="M274" s="24" t="s">
        <v>268</v>
      </c>
      <c r="N274" s="24" t="s">
        <v>168</v>
      </c>
      <c r="O274" s="10" t="s">
        <v>1210</v>
      </c>
      <c r="P274" s="10" t="s">
        <v>268</v>
      </c>
      <c r="Q274" s="34" t="s">
        <v>1479</v>
      </c>
      <c r="R274" s="33" t="s">
        <v>103</v>
      </c>
      <c r="S274" s="71" t="str">
        <f t="shared" si="5"/>
        <v>10         and other</v>
      </c>
      <c r="T274" s="72"/>
      <c r="U274" s="73"/>
      <c r="V274" s="26" t="s">
        <v>2110</v>
      </c>
      <c r="W274" s="10" t="s">
        <v>394</v>
      </c>
      <c r="X274" s="14"/>
    </row>
    <row r="275" spans="1:24" ht="95.1" customHeight="1">
      <c r="A275" s="70" t="s">
        <v>3542</v>
      </c>
      <c r="B275" s="49">
        <v>288</v>
      </c>
      <c r="C275" s="22" t="s">
        <v>1389</v>
      </c>
      <c r="D275" s="10" t="s">
        <v>713</v>
      </c>
      <c r="E275" s="34" t="s">
        <v>1504</v>
      </c>
      <c r="F275" s="33" t="s">
        <v>103</v>
      </c>
      <c r="G275" s="71" t="s">
        <v>1767</v>
      </c>
      <c r="H275" s="72"/>
      <c r="I275" s="73"/>
      <c r="J275" s="26" t="s">
        <v>1771</v>
      </c>
      <c r="K275" s="58" t="s">
        <v>46</v>
      </c>
      <c r="L275" s="10" t="s">
        <v>1773</v>
      </c>
      <c r="M275" s="24" t="s">
        <v>1776</v>
      </c>
      <c r="N275" s="24" t="s">
        <v>197</v>
      </c>
      <c r="O275" s="24" t="s">
        <v>1779</v>
      </c>
      <c r="P275" s="10" t="s">
        <v>268</v>
      </c>
      <c r="Q275" s="10" t="s">
        <v>1284</v>
      </c>
      <c r="R275" s="33" t="s">
        <v>103</v>
      </c>
      <c r="S275" s="71" t="str">
        <f t="shared" si="5"/>
        <v>07        and other</v>
      </c>
      <c r="T275" s="72"/>
      <c r="U275" s="73"/>
      <c r="V275" s="26" t="s">
        <v>2109</v>
      </c>
      <c r="W275" s="10" t="s">
        <v>2130</v>
      </c>
      <c r="X275" s="14"/>
    </row>
    <row r="276" spans="1:24" ht="95.1" customHeight="1">
      <c r="A276" s="70" t="s">
        <v>3543</v>
      </c>
      <c r="B276" s="9">
        <v>289</v>
      </c>
      <c r="C276" s="22" t="s">
        <v>1387</v>
      </c>
      <c r="D276" s="10" t="s">
        <v>713</v>
      </c>
      <c r="E276" s="10" t="s">
        <v>1479</v>
      </c>
      <c r="F276" s="33" t="s">
        <v>103</v>
      </c>
      <c r="G276" s="71" t="s">
        <v>1766</v>
      </c>
      <c r="H276" s="72"/>
      <c r="I276" s="73"/>
      <c r="J276" s="26" t="s">
        <v>1770</v>
      </c>
      <c r="K276" s="58" t="s">
        <v>46</v>
      </c>
      <c r="L276" s="24" t="s">
        <v>1772</v>
      </c>
      <c r="M276" s="24" t="s">
        <v>1775</v>
      </c>
      <c r="N276" s="24" t="s">
        <v>168</v>
      </c>
      <c r="O276" s="10" t="s">
        <v>1778</v>
      </c>
      <c r="P276" s="10" t="s">
        <v>268</v>
      </c>
      <c r="Q276" s="24" t="s">
        <v>1479</v>
      </c>
      <c r="R276" s="33" t="s">
        <v>103</v>
      </c>
      <c r="S276" s="71" t="str">
        <f t="shared" si="5"/>
        <v>10         and other</v>
      </c>
      <c r="T276" s="72"/>
      <c r="U276" s="73"/>
      <c r="V276" s="26" t="s">
        <v>707</v>
      </c>
      <c r="W276" s="10" t="s">
        <v>394</v>
      </c>
      <c r="X276" s="14"/>
    </row>
    <row r="277" spans="1:24" ht="95.1" customHeight="1">
      <c r="A277" s="70" t="s">
        <v>3544</v>
      </c>
      <c r="B277" s="7">
        <v>290</v>
      </c>
      <c r="C277" s="22" t="s">
        <v>1388</v>
      </c>
      <c r="D277" s="10" t="s">
        <v>713</v>
      </c>
      <c r="E277" s="10" t="s">
        <v>1503</v>
      </c>
      <c r="F277" s="25" t="s">
        <v>1765</v>
      </c>
      <c r="G277" s="71" t="s">
        <v>1768</v>
      </c>
      <c r="H277" s="72"/>
      <c r="I277" s="73"/>
      <c r="J277" s="26" t="s">
        <v>1769</v>
      </c>
      <c r="K277" s="58" t="s">
        <v>46</v>
      </c>
      <c r="L277" s="10">
        <v>220</v>
      </c>
      <c r="M277" s="24" t="s">
        <v>1774</v>
      </c>
      <c r="N277" s="8" t="s">
        <v>197</v>
      </c>
      <c r="O277" s="10" t="s">
        <v>1777</v>
      </c>
      <c r="P277" s="10" t="s">
        <v>268</v>
      </c>
      <c r="Q277" s="53" t="s">
        <v>329</v>
      </c>
      <c r="R277" s="33" t="s">
        <v>103</v>
      </c>
      <c r="S277" s="71" t="str">
        <f t="shared" si="5"/>
        <v>02              1         and other</v>
      </c>
      <c r="T277" s="72"/>
      <c r="U277" s="73"/>
      <c r="V277" s="26" t="s">
        <v>2108</v>
      </c>
      <c r="W277" s="10" t="s">
        <v>2130</v>
      </c>
      <c r="X277" s="14"/>
    </row>
    <row r="278" spans="1:24" ht="95.1" customHeight="1">
      <c r="A278" s="70" t="s">
        <v>3545</v>
      </c>
      <c r="B278" s="9">
        <v>291</v>
      </c>
      <c r="C278" s="30" t="s">
        <v>1386</v>
      </c>
      <c r="D278" s="10" t="s">
        <v>713</v>
      </c>
      <c r="E278" s="34" t="s">
        <v>510</v>
      </c>
      <c r="F278" s="50" t="s">
        <v>1752</v>
      </c>
      <c r="G278" s="71" t="s">
        <v>1756</v>
      </c>
      <c r="H278" s="72"/>
      <c r="I278" s="73"/>
      <c r="J278" s="38" t="s">
        <v>1761</v>
      </c>
      <c r="K278" s="58" t="s">
        <v>46</v>
      </c>
      <c r="L278" s="10">
        <v>188</v>
      </c>
      <c r="M278" s="8" t="s">
        <v>1764</v>
      </c>
      <c r="N278" s="24" t="s">
        <v>197</v>
      </c>
      <c r="O278" s="53" t="s">
        <v>2002</v>
      </c>
      <c r="P278" s="10" t="s">
        <v>268</v>
      </c>
      <c r="Q278" s="10" t="s">
        <v>1501</v>
      </c>
      <c r="R278" s="33" t="s">
        <v>103</v>
      </c>
      <c r="S278" s="71" t="str">
        <f t="shared" si="5"/>
        <v>161               and other                   162</v>
      </c>
      <c r="T278" s="72"/>
      <c r="U278" s="73"/>
      <c r="V278" s="26" t="s">
        <v>2107</v>
      </c>
      <c r="W278" s="10" t="s">
        <v>2130</v>
      </c>
      <c r="X278" s="14"/>
    </row>
    <row r="279" spans="1:24" ht="95.1" customHeight="1">
      <c r="A279" s="70" t="s">
        <v>3546</v>
      </c>
      <c r="B279" s="9">
        <v>292</v>
      </c>
      <c r="C279" s="30" t="s">
        <v>1386</v>
      </c>
      <c r="D279" s="10" t="s">
        <v>713</v>
      </c>
      <c r="E279" s="34" t="s">
        <v>1496</v>
      </c>
      <c r="F279" s="50" t="s">
        <v>103</v>
      </c>
      <c r="G279" s="71" t="s">
        <v>1755</v>
      </c>
      <c r="H279" s="72"/>
      <c r="I279" s="73"/>
      <c r="J279" s="26" t="s">
        <v>1760</v>
      </c>
      <c r="K279" s="58" t="s">
        <v>197</v>
      </c>
      <c r="L279" s="10" t="s">
        <v>1762</v>
      </c>
      <c r="M279" s="24" t="s">
        <v>268</v>
      </c>
      <c r="N279" s="24" t="s">
        <v>197</v>
      </c>
      <c r="O279" s="10" t="s">
        <v>2001</v>
      </c>
      <c r="P279" s="10" t="s">
        <v>268</v>
      </c>
      <c r="Q279" s="10" t="s">
        <v>1284</v>
      </c>
      <c r="R279" s="33" t="s">
        <v>103</v>
      </c>
      <c r="S279" s="71" t="str">
        <f t="shared" si="5"/>
        <v>288         B              and other</v>
      </c>
      <c r="T279" s="72"/>
      <c r="U279" s="73"/>
      <c r="V279" s="26" t="s">
        <v>2106</v>
      </c>
      <c r="W279" s="10" t="s">
        <v>2130</v>
      </c>
      <c r="X279" s="14"/>
    </row>
    <row r="280" spans="1:24" ht="95.1" customHeight="1">
      <c r="A280" s="70" t="s">
        <v>3547</v>
      </c>
      <c r="B280" s="9">
        <v>293</v>
      </c>
      <c r="C280" s="29" t="s">
        <v>1385</v>
      </c>
      <c r="D280" s="10" t="s">
        <v>713</v>
      </c>
      <c r="E280" s="34" t="s">
        <v>1502</v>
      </c>
      <c r="F280" s="25" t="s">
        <v>703</v>
      </c>
      <c r="G280" s="71" t="s">
        <v>1754</v>
      </c>
      <c r="H280" s="72"/>
      <c r="I280" s="73"/>
      <c r="J280" s="26" t="s">
        <v>1759</v>
      </c>
      <c r="K280" s="58" t="s">
        <v>46</v>
      </c>
      <c r="L280" s="10">
        <v>136</v>
      </c>
      <c r="M280" s="24" t="s">
        <v>685</v>
      </c>
      <c r="N280" s="24" t="s">
        <v>168</v>
      </c>
      <c r="O280" s="10" t="s">
        <v>2000</v>
      </c>
      <c r="P280" s="10" t="s">
        <v>268</v>
      </c>
      <c r="Q280" s="34" t="s">
        <v>1502</v>
      </c>
      <c r="R280" s="33" t="s">
        <v>103</v>
      </c>
      <c r="S280" s="71" t="str">
        <f t="shared" si="5"/>
        <v>370                and other</v>
      </c>
      <c r="T280" s="72"/>
      <c r="U280" s="73"/>
      <c r="V280" s="26" t="s">
        <v>2105</v>
      </c>
      <c r="W280" s="10" t="s">
        <v>394</v>
      </c>
      <c r="X280" s="14"/>
    </row>
    <row r="281" spans="1:24" ht="95.1" customHeight="1">
      <c r="A281" s="70" t="s">
        <v>1119</v>
      </c>
      <c r="B281" s="9">
        <v>294</v>
      </c>
      <c r="C281" s="24" t="s">
        <v>1384</v>
      </c>
      <c r="D281" s="10" t="s">
        <v>713</v>
      </c>
      <c r="E281" s="34" t="s">
        <v>666</v>
      </c>
      <c r="F281" s="25" t="s">
        <v>703</v>
      </c>
      <c r="G281" s="71" t="s">
        <v>1753</v>
      </c>
      <c r="H281" s="72"/>
      <c r="I281" s="73"/>
      <c r="J281" s="25" t="s">
        <v>1758</v>
      </c>
      <c r="K281" s="58" t="s">
        <v>1757</v>
      </c>
      <c r="L281" s="25" t="s">
        <v>1763</v>
      </c>
      <c r="M281" s="25" t="s">
        <v>268</v>
      </c>
      <c r="N281" s="25" t="s">
        <v>168</v>
      </c>
      <c r="O281" s="25" t="s">
        <v>1949</v>
      </c>
      <c r="P281" s="10" t="s">
        <v>268</v>
      </c>
      <c r="Q281" s="10" t="s">
        <v>339</v>
      </c>
      <c r="R281" s="33" t="s">
        <v>103</v>
      </c>
      <c r="S281" s="71" t="str">
        <f t="shared" si="5"/>
        <v>302          and other</v>
      </c>
      <c r="T281" s="72"/>
      <c r="U281" s="73"/>
      <c r="V281" s="26" t="s">
        <v>2104</v>
      </c>
      <c r="W281" s="10" t="s">
        <v>394</v>
      </c>
      <c r="X281" s="14"/>
    </row>
    <row r="282" spans="1:24" ht="95.1" customHeight="1">
      <c r="A282" s="70" t="s">
        <v>3548</v>
      </c>
      <c r="B282" s="7">
        <v>295</v>
      </c>
      <c r="C282" s="57" t="s">
        <v>1383</v>
      </c>
      <c r="D282" s="10" t="s">
        <v>713</v>
      </c>
      <c r="E282" s="10" t="s">
        <v>1313</v>
      </c>
      <c r="F282" s="25" t="s">
        <v>1744</v>
      </c>
      <c r="G282" s="71" t="s">
        <v>1748</v>
      </c>
      <c r="H282" s="72"/>
      <c r="I282" s="73"/>
      <c r="J282" s="26" t="s">
        <v>1751</v>
      </c>
      <c r="K282" s="58" t="s">
        <v>46</v>
      </c>
      <c r="L282" s="10">
        <v>24</v>
      </c>
      <c r="M282" s="24" t="s">
        <v>702</v>
      </c>
      <c r="N282" s="24" t="s">
        <v>168</v>
      </c>
      <c r="O282" s="10" t="s">
        <v>1996</v>
      </c>
      <c r="P282" s="10" t="s">
        <v>268</v>
      </c>
      <c r="Q282" s="53" t="s">
        <v>1313</v>
      </c>
      <c r="R282" s="33" t="s">
        <v>103</v>
      </c>
      <c r="S282" s="71" t="str">
        <f t="shared" si="5"/>
        <v>336              and other</v>
      </c>
      <c r="T282" s="72"/>
      <c r="U282" s="73"/>
      <c r="V282" s="26" t="s">
        <v>2066</v>
      </c>
      <c r="W282" s="10" t="s">
        <v>394</v>
      </c>
      <c r="X282" s="14"/>
    </row>
    <row r="283" spans="1:24" ht="95.1" customHeight="1">
      <c r="A283" s="70" t="s">
        <v>3549</v>
      </c>
      <c r="B283" s="9">
        <v>296</v>
      </c>
      <c r="C283" s="30" t="s">
        <v>1382</v>
      </c>
      <c r="D283" s="10" t="s">
        <v>713</v>
      </c>
      <c r="E283" s="34" t="s">
        <v>1498</v>
      </c>
      <c r="F283" s="33" t="s">
        <v>103</v>
      </c>
      <c r="G283" s="71" t="s">
        <v>1747</v>
      </c>
      <c r="H283" s="72"/>
      <c r="I283" s="73"/>
      <c r="J283" s="38" t="s">
        <v>1750</v>
      </c>
      <c r="K283" s="58" t="s">
        <v>168</v>
      </c>
      <c r="L283" s="6" t="s">
        <v>1999</v>
      </c>
      <c r="M283" s="24" t="s">
        <v>268</v>
      </c>
      <c r="N283" s="8" t="s">
        <v>168</v>
      </c>
      <c r="O283" s="6" t="s">
        <v>1995</v>
      </c>
      <c r="P283" s="10" t="s">
        <v>268</v>
      </c>
      <c r="Q283" s="10" t="s">
        <v>1500</v>
      </c>
      <c r="R283" s="33" t="s">
        <v>103</v>
      </c>
      <c r="S283" s="71" t="str">
        <f t="shared" si="5"/>
        <v>387      and other</v>
      </c>
      <c r="T283" s="72"/>
      <c r="U283" s="73"/>
      <c r="V283" s="38" t="s">
        <v>2103</v>
      </c>
      <c r="W283" s="10" t="s">
        <v>394</v>
      </c>
      <c r="X283" s="14"/>
    </row>
    <row r="284" spans="1:24" ht="95.1" customHeight="1">
      <c r="A284" s="70" t="s">
        <v>3550</v>
      </c>
      <c r="B284" s="9">
        <v>297</v>
      </c>
      <c r="C284" s="30" t="s">
        <v>1382</v>
      </c>
      <c r="D284" s="10" t="s">
        <v>713</v>
      </c>
      <c r="E284" s="34" t="s">
        <v>1472</v>
      </c>
      <c r="F284" s="33" t="s">
        <v>103</v>
      </c>
      <c r="G284" s="77" t="s">
        <v>1746</v>
      </c>
      <c r="H284" s="78"/>
      <c r="I284" s="79"/>
      <c r="J284" s="26" t="s">
        <v>1749</v>
      </c>
      <c r="K284" s="58" t="s">
        <v>197</v>
      </c>
      <c r="L284" s="10" t="s">
        <v>1998</v>
      </c>
      <c r="M284" s="24" t="s">
        <v>268</v>
      </c>
      <c r="N284" s="24" t="s">
        <v>197</v>
      </c>
      <c r="O284" s="10" t="s">
        <v>1994</v>
      </c>
      <c r="P284" s="10" t="s">
        <v>268</v>
      </c>
      <c r="Q284" s="10" t="s">
        <v>1499</v>
      </c>
      <c r="R284" s="33" t="s">
        <v>103</v>
      </c>
      <c r="S284" s="71" t="str">
        <f t="shared" si="5"/>
        <v>456</v>
      </c>
      <c r="T284" s="72"/>
      <c r="U284" s="73"/>
      <c r="V284" s="26" t="s">
        <v>2102</v>
      </c>
      <c r="W284" s="10" t="s">
        <v>2130</v>
      </c>
      <c r="X284" s="14"/>
    </row>
    <row r="285" spans="1:24" ht="95.1" customHeight="1">
      <c r="A285" s="70" t="s">
        <v>3551</v>
      </c>
      <c r="B285" s="9">
        <v>298</v>
      </c>
      <c r="C285" s="22" t="s">
        <v>1381</v>
      </c>
      <c r="D285" s="10" t="s">
        <v>713</v>
      </c>
      <c r="E285" s="34" t="s">
        <v>1494</v>
      </c>
      <c r="F285" s="33" t="s">
        <v>103</v>
      </c>
      <c r="G285" s="71" t="s">
        <v>1745</v>
      </c>
      <c r="H285" s="72"/>
      <c r="I285" s="73"/>
      <c r="J285" s="26" t="s">
        <v>186</v>
      </c>
      <c r="K285" s="58" t="s">
        <v>46</v>
      </c>
      <c r="L285" s="10">
        <v>82</v>
      </c>
      <c r="M285" s="24" t="s">
        <v>1997</v>
      </c>
      <c r="N285" s="24" t="s">
        <v>197</v>
      </c>
      <c r="O285" s="10" t="s">
        <v>1993</v>
      </c>
      <c r="P285" s="10" t="s">
        <v>268</v>
      </c>
      <c r="Q285" s="10" t="s">
        <v>1274</v>
      </c>
      <c r="R285" s="33" t="s">
        <v>103</v>
      </c>
      <c r="S285" s="71" t="str">
        <f t="shared" si="5"/>
        <v>30             AB</v>
      </c>
      <c r="T285" s="72"/>
      <c r="U285" s="73"/>
      <c r="V285" s="26" t="s">
        <v>2059</v>
      </c>
      <c r="W285" s="10" t="s">
        <v>2130</v>
      </c>
      <c r="X285" s="14"/>
    </row>
    <row r="286" spans="1:24" ht="95.1" customHeight="1">
      <c r="A286" s="70" t="s">
        <v>3552</v>
      </c>
      <c r="B286" s="9">
        <v>299</v>
      </c>
      <c r="C286" s="41">
        <v>36861</v>
      </c>
      <c r="D286" s="10" t="s">
        <v>713</v>
      </c>
      <c r="E286" s="10" t="s">
        <v>1496</v>
      </c>
      <c r="F286" s="25" t="s">
        <v>1735</v>
      </c>
      <c r="G286" s="71" t="s">
        <v>1739</v>
      </c>
      <c r="H286" s="72"/>
      <c r="I286" s="73"/>
      <c r="J286" s="26" t="s">
        <v>1743</v>
      </c>
      <c r="K286" s="58" t="s">
        <v>46</v>
      </c>
      <c r="L286" s="24" t="s">
        <v>1989</v>
      </c>
      <c r="M286" s="29" t="s">
        <v>1990</v>
      </c>
      <c r="N286" s="24" t="s">
        <v>168</v>
      </c>
      <c r="O286" s="24" t="s">
        <v>616</v>
      </c>
      <c r="P286" s="10" t="s">
        <v>268</v>
      </c>
      <c r="Q286" s="24" t="s">
        <v>336</v>
      </c>
      <c r="R286" s="33" t="s">
        <v>103</v>
      </c>
      <c r="S286" s="71" t="str">
        <f t="shared" si="5"/>
        <v>293               and other</v>
      </c>
      <c r="T286" s="72"/>
      <c r="U286" s="73"/>
      <c r="V286" s="26" t="s">
        <v>2101</v>
      </c>
      <c r="W286" s="10" t="s">
        <v>394</v>
      </c>
      <c r="X286" s="14"/>
    </row>
    <row r="287" spans="1:24" ht="95.1" customHeight="1">
      <c r="A287" s="70" t="s">
        <v>3553</v>
      </c>
      <c r="B287" s="7">
        <v>300</v>
      </c>
      <c r="C287" s="41" t="s">
        <v>1380</v>
      </c>
      <c r="D287" s="10" t="s">
        <v>713</v>
      </c>
      <c r="E287" s="10" t="s">
        <v>1495</v>
      </c>
      <c r="F287" s="25" t="s">
        <v>1734</v>
      </c>
      <c r="G287" s="71" t="s">
        <v>1738</v>
      </c>
      <c r="H287" s="72"/>
      <c r="I287" s="73"/>
      <c r="J287" s="26" t="s">
        <v>1742</v>
      </c>
      <c r="K287" s="58" t="s">
        <v>168</v>
      </c>
      <c r="L287" s="10" t="s">
        <v>1988</v>
      </c>
      <c r="M287" s="24" t="s">
        <v>268</v>
      </c>
      <c r="N287" s="24" t="s">
        <v>168</v>
      </c>
      <c r="O287" s="10" t="s">
        <v>1992</v>
      </c>
      <c r="P287" s="10" t="s">
        <v>268</v>
      </c>
      <c r="Q287" s="10" t="s">
        <v>1495</v>
      </c>
      <c r="R287" s="33" t="s">
        <v>103</v>
      </c>
      <c r="S287" s="71" t="str">
        <f t="shared" si="5"/>
        <v>336               1               and other</v>
      </c>
      <c r="T287" s="72"/>
      <c r="U287" s="73"/>
      <c r="V287" s="26" t="s">
        <v>2100</v>
      </c>
      <c r="W287" s="10" t="s">
        <v>394</v>
      </c>
      <c r="X287" s="14"/>
    </row>
    <row r="288" spans="1:24" ht="95.1" customHeight="1">
      <c r="A288" s="70" t="s">
        <v>3554</v>
      </c>
      <c r="B288" s="9">
        <v>301</v>
      </c>
      <c r="C288" s="22">
        <v>36865</v>
      </c>
      <c r="D288" s="10" t="s">
        <v>713</v>
      </c>
      <c r="E288" s="34" t="s">
        <v>1494</v>
      </c>
      <c r="F288" s="50" t="s">
        <v>103</v>
      </c>
      <c r="G288" s="71" t="s">
        <v>1737</v>
      </c>
      <c r="H288" s="72"/>
      <c r="I288" s="73"/>
      <c r="J288" s="38" t="s">
        <v>1741</v>
      </c>
      <c r="K288" s="58" t="s">
        <v>46</v>
      </c>
      <c r="L288" s="6">
        <v>17</v>
      </c>
      <c r="M288" s="24" t="s">
        <v>674</v>
      </c>
      <c r="N288" s="8" t="s">
        <v>197</v>
      </c>
      <c r="O288" s="6" t="s">
        <v>693</v>
      </c>
      <c r="P288" s="10" t="s">
        <v>268</v>
      </c>
      <c r="Q288" s="10" t="s">
        <v>1274</v>
      </c>
      <c r="R288" s="33" t="s">
        <v>103</v>
      </c>
      <c r="S288" s="71" t="str">
        <f t="shared" si="5"/>
        <v xml:space="preserve">30             A </v>
      </c>
      <c r="T288" s="72"/>
      <c r="U288" s="73"/>
      <c r="V288" s="38" t="s">
        <v>1237</v>
      </c>
      <c r="W288" s="10" t="s">
        <v>2130</v>
      </c>
      <c r="X288" s="14"/>
    </row>
    <row r="289" spans="1:24" ht="95.1" customHeight="1">
      <c r="A289" s="70" t="s">
        <v>3555</v>
      </c>
      <c r="B289" s="9">
        <v>302</v>
      </c>
      <c r="C289" s="22" t="s">
        <v>419</v>
      </c>
      <c r="D289" s="10" t="s">
        <v>713</v>
      </c>
      <c r="E289" s="34" t="s">
        <v>1493</v>
      </c>
      <c r="F289" s="25" t="s">
        <v>1733</v>
      </c>
      <c r="G289" s="71" t="s">
        <v>1736</v>
      </c>
      <c r="H289" s="72"/>
      <c r="I289" s="73"/>
      <c r="J289" s="26" t="s">
        <v>1740</v>
      </c>
      <c r="K289" s="58" t="s">
        <v>168</v>
      </c>
      <c r="L289" s="10" t="s">
        <v>1987</v>
      </c>
      <c r="M289" s="24" t="s">
        <v>268</v>
      </c>
      <c r="N289" s="24" t="s">
        <v>168</v>
      </c>
      <c r="O289" s="10" t="s">
        <v>1991</v>
      </c>
      <c r="P289" s="10" t="s">
        <v>268</v>
      </c>
      <c r="Q289" s="10" t="s">
        <v>1497</v>
      </c>
      <c r="R289" s="33" t="s">
        <v>103</v>
      </c>
      <c r="S289" s="71" t="str">
        <f t="shared" si="5"/>
        <v>20            and other</v>
      </c>
      <c r="T289" s="72"/>
      <c r="U289" s="73"/>
      <c r="V289" s="26" t="s">
        <v>2099</v>
      </c>
      <c r="W289" s="10" t="s">
        <v>394</v>
      </c>
      <c r="X289" s="14"/>
    </row>
    <row r="290" spans="1:24" ht="95.1" customHeight="1">
      <c r="A290" s="70" t="s">
        <v>1069</v>
      </c>
      <c r="B290" s="9">
        <v>303</v>
      </c>
      <c r="C290" s="22" t="s">
        <v>1379</v>
      </c>
      <c r="D290" s="10" t="s">
        <v>713</v>
      </c>
      <c r="E290" s="34" t="s">
        <v>1313</v>
      </c>
      <c r="F290" s="25" t="s">
        <v>1725</v>
      </c>
      <c r="G290" s="71" t="s">
        <v>1728</v>
      </c>
      <c r="H290" s="72"/>
      <c r="I290" s="73"/>
      <c r="J290" s="26" t="s">
        <v>1732</v>
      </c>
      <c r="K290" s="58" t="s">
        <v>168</v>
      </c>
      <c r="L290" s="24" t="s">
        <v>1986</v>
      </c>
      <c r="M290" s="24" t="s">
        <v>268</v>
      </c>
      <c r="N290" s="24" t="s">
        <v>168</v>
      </c>
      <c r="O290" s="10" t="s">
        <v>1983</v>
      </c>
      <c r="P290" s="10" t="s">
        <v>268</v>
      </c>
      <c r="Q290" s="34" t="s">
        <v>1313</v>
      </c>
      <c r="R290" s="33" t="s">
        <v>103</v>
      </c>
      <c r="S290" s="71" t="str">
        <f t="shared" si="5"/>
        <v>337         and other</v>
      </c>
      <c r="T290" s="72"/>
      <c r="U290" s="73"/>
      <c r="V290" s="38" t="s">
        <v>2098</v>
      </c>
      <c r="W290" s="10" t="s">
        <v>394</v>
      </c>
      <c r="X290" s="14"/>
    </row>
    <row r="291" spans="1:24" ht="95.1" customHeight="1">
      <c r="A291" s="70" t="s">
        <v>3556</v>
      </c>
      <c r="B291" s="9">
        <v>304</v>
      </c>
      <c r="C291" s="22" t="s">
        <v>1379</v>
      </c>
      <c r="D291" s="10" t="s">
        <v>713</v>
      </c>
      <c r="E291" s="53" t="s">
        <v>1492</v>
      </c>
      <c r="F291" s="25" t="s">
        <v>1724</v>
      </c>
      <c r="G291" s="71" t="s">
        <v>1728</v>
      </c>
      <c r="H291" s="72"/>
      <c r="I291" s="73"/>
      <c r="J291" s="26" t="s">
        <v>1731</v>
      </c>
      <c r="K291" s="58" t="s">
        <v>168</v>
      </c>
      <c r="L291" s="24" t="s">
        <v>1986</v>
      </c>
      <c r="M291" s="24" t="s">
        <v>268</v>
      </c>
      <c r="N291" s="24" t="s">
        <v>168</v>
      </c>
      <c r="O291" s="24" t="s">
        <v>1901</v>
      </c>
      <c r="P291" s="10" t="s">
        <v>268</v>
      </c>
      <c r="Q291" s="34" t="s">
        <v>1313</v>
      </c>
      <c r="R291" s="33" t="s">
        <v>103</v>
      </c>
      <c r="S291" s="71" t="str">
        <f t="shared" si="5"/>
        <v>337         and other</v>
      </c>
      <c r="T291" s="72"/>
      <c r="U291" s="73"/>
      <c r="V291" s="38" t="s">
        <v>2098</v>
      </c>
      <c r="W291" s="10" t="s">
        <v>394</v>
      </c>
      <c r="X291" s="14"/>
    </row>
    <row r="292" spans="1:24" ht="95.1" customHeight="1">
      <c r="A292" s="70" t="s">
        <v>3557</v>
      </c>
      <c r="B292" s="7">
        <v>305</v>
      </c>
      <c r="C292" s="22" t="s">
        <v>1379</v>
      </c>
      <c r="D292" s="10" t="s">
        <v>713</v>
      </c>
      <c r="E292" s="10" t="s">
        <v>1301</v>
      </c>
      <c r="F292" s="33" t="s">
        <v>1723</v>
      </c>
      <c r="G292" s="71" t="s">
        <v>1727</v>
      </c>
      <c r="H292" s="72"/>
      <c r="I292" s="73"/>
      <c r="J292" s="26" t="s">
        <v>1730</v>
      </c>
      <c r="K292" s="58" t="s">
        <v>46</v>
      </c>
      <c r="L292" s="6">
        <v>17</v>
      </c>
      <c r="M292" s="24" t="s">
        <v>674</v>
      </c>
      <c r="N292" s="24" t="s">
        <v>197</v>
      </c>
      <c r="O292" s="6" t="s">
        <v>1982</v>
      </c>
      <c r="P292" s="10" t="s">
        <v>268</v>
      </c>
      <c r="Q292" s="53" t="s">
        <v>1274</v>
      </c>
      <c r="R292" s="33" t="s">
        <v>103</v>
      </c>
      <c r="S292" s="71" t="str">
        <f t="shared" si="5"/>
        <v>30             B</v>
      </c>
      <c r="T292" s="72"/>
      <c r="U292" s="73"/>
      <c r="V292" s="38" t="s">
        <v>1237</v>
      </c>
      <c r="W292" s="10" t="s">
        <v>2130</v>
      </c>
      <c r="X292" s="14"/>
    </row>
    <row r="293" spans="1:24" ht="95.1" customHeight="1">
      <c r="A293" s="70" t="s">
        <v>3558</v>
      </c>
      <c r="B293" s="9">
        <v>306</v>
      </c>
      <c r="C293" s="22" t="s">
        <v>1379</v>
      </c>
      <c r="D293" s="10" t="s">
        <v>713</v>
      </c>
      <c r="E293" s="34" t="s">
        <v>1491</v>
      </c>
      <c r="F293" s="25" t="s">
        <v>1722</v>
      </c>
      <c r="G293" s="71" t="s">
        <v>1726</v>
      </c>
      <c r="H293" s="72"/>
      <c r="I293" s="73"/>
      <c r="J293" s="38" t="s">
        <v>1729</v>
      </c>
      <c r="K293" s="58" t="s">
        <v>46</v>
      </c>
      <c r="L293" s="6" t="s">
        <v>1985</v>
      </c>
      <c r="M293" s="8" t="s">
        <v>1984</v>
      </c>
      <c r="N293" s="8" t="s">
        <v>168</v>
      </c>
      <c r="O293" s="6" t="s">
        <v>1981</v>
      </c>
      <c r="P293" s="10" t="s">
        <v>268</v>
      </c>
      <c r="Q293" s="10" t="s">
        <v>1490</v>
      </c>
      <c r="R293" s="33" t="s">
        <v>103</v>
      </c>
      <c r="S293" s="71" t="str">
        <f t="shared" si="5"/>
        <v>493          and other 384               and other</v>
      </c>
      <c r="T293" s="72"/>
      <c r="U293" s="73"/>
      <c r="V293" s="38" t="s">
        <v>2097</v>
      </c>
      <c r="W293" s="10" t="s">
        <v>394</v>
      </c>
      <c r="X293" s="14"/>
    </row>
    <row r="294" spans="1:24" ht="95.1" customHeight="1">
      <c r="A294" s="70" t="s">
        <v>3559</v>
      </c>
      <c r="B294" s="9">
        <v>307</v>
      </c>
      <c r="C294" s="22" t="s">
        <v>1379</v>
      </c>
      <c r="D294" s="10" t="s">
        <v>713</v>
      </c>
      <c r="E294" s="34" t="s">
        <v>1486</v>
      </c>
      <c r="F294" s="33" t="s">
        <v>103</v>
      </c>
      <c r="G294" s="77" t="s">
        <v>1717</v>
      </c>
      <c r="H294" s="78"/>
      <c r="I294" s="79"/>
      <c r="J294" s="26" t="s">
        <v>1721</v>
      </c>
      <c r="K294" s="58" t="s">
        <v>168</v>
      </c>
      <c r="L294" s="10" t="s">
        <v>1974</v>
      </c>
      <c r="M294" s="24" t="s">
        <v>268</v>
      </c>
      <c r="N294" s="24" t="s">
        <v>168</v>
      </c>
      <c r="O294" s="10" t="s">
        <v>1980</v>
      </c>
      <c r="P294" s="10" t="s">
        <v>268</v>
      </c>
      <c r="Q294" s="10" t="s">
        <v>1489</v>
      </c>
      <c r="R294" s="33" t="s">
        <v>103</v>
      </c>
      <c r="S294" s="71" t="str">
        <f t="shared" si="5"/>
        <v>04</v>
      </c>
      <c r="T294" s="72"/>
      <c r="U294" s="73"/>
      <c r="V294" s="26" t="s">
        <v>2096</v>
      </c>
      <c r="W294" s="10" t="s">
        <v>394</v>
      </c>
      <c r="X294" s="14"/>
    </row>
    <row r="295" spans="1:24" ht="95.1" customHeight="1">
      <c r="A295" s="70" t="s">
        <v>3560</v>
      </c>
      <c r="B295" s="9">
        <v>308</v>
      </c>
      <c r="C295" s="22" t="s">
        <v>1378</v>
      </c>
      <c r="D295" s="10" t="s">
        <v>713</v>
      </c>
      <c r="E295" s="10" t="s">
        <v>1485</v>
      </c>
      <c r="F295" s="33" t="s">
        <v>103</v>
      </c>
      <c r="G295" s="71" t="s">
        <v>1716</v>
      </c>
      <c r="H295" s="72"/>
      <c r="I295" s="73"/>
      <c r="J295" s="26" t="s">
        <v>1720</v>
      </c>
      <c r="K295" s="58" t="s">
        <v>46</v>
      </c>
      <c r="L295" s="10" t="s">
        <v>1973</v>
      </c>
      <c r="M295" s="24" t="s">
        <v>1976</v>
      </c>
      <c r="N295" s="24" t="s">
        <v>168</v>
      </c>
      <c r="O295" s="10" t="s">
        <v>1979</v>
      </c>
      <c r="P295" s="10" t="s">
        <v>268</v>
      </c>
      <c r="Q295" s="10" t="s">
        <v>1431</v>
      </c>
      <c r="R295" s="33" t="s">
        <v>103</v>
      </c>
      <c r="S295" s="71" t="str">
        <f t="shared" si="5"/>
        <v>389           1B</v>
      </c>
      <c r="T295" s="72"/>
      <c r="U295" s="73"/>
      <c r="V295" s="26" t="s">
        <v>2095</v>
      </c>
      <c r="W295" s="10" t="s">
        <v>2130</v>
      </c>
      <c r="X295" s="14"/>
    </row>
    <row r="296" spans="1:24" ht="95.1" customHeight="1">
      <c r="A296" s="70" t="s">
        <v>3561</v>
      </c>
      <c r="B296" s="9">
        <v>309</v>
      </c>
      <c r="C296" s="41" t="s">
        <v>1377</v>
      </c>
      <c r="D296" s="10" t="s">
        <v>713</v>
      </c>
      <c r="E296" s="10" t="s">
        <v>1484</v>
      </c>
      <c r="F296" s="33" t="s">
        <v>103</v>
      </c>
      <c r="G296" s="71" t="s">
        <v>1715</v>
      </c>
      <c r="H296" s="72"/>
      <c r="I296" s="73"/>
      <c r="J296" s="26" t="s">
        <v>1719</v>
      </c>
      <c r="K296" s="58" t="s">
        <v>46</v>
      </c>
      <c r="L296" s="10">
        <v>43</v>
      </c>
      <c r="M296" s="24" t="s">
        <v>1975</v>
      </c>
      <c r="N296" s="24" t="s">
        <v>168</v>
      </c>
      <c r="O296" s="10" t="s">
        <v>1978</v>
      </c>
      <c r="P296" s="10" t="s">
        <v>268</v>
      </c>
      <c r="Q296" s="10" t="s">
        <v>1488</v>
      </c>
      <c r="R296" s="33" t="s">
        <v>103</v>
      </c>
      <c r="S296" s="71" t="str">
        <f t="shared" si="5"/>
        <v>344                       1           and other</v>
      </c>
      <c r="T296" s="72"/>
      <c r="U296" s="73"/>
      <c r="V296" s="26" t="s">
        <v>2094</v>
      </c>
      <c r="W296" s="10" t="s">
        <v>394</v>
      </c>
      <c r="X296" s="14"/>
    </row>
    <row r="297" spans="1:24" ht="95.1" customHeight="1">
      <c r="A297" s="70" t="s">
        <v>3562</v>
      </c>
      <c r="B297" s="7">
        <v>310</v>
      </c>
      <c r="C297" s="30">
        <v>36628</v>
      </c>
      <c r="D297" s="10" t="s">
        <v>713</v>
      </c>
      <c r="E297" s="10" t="s">
        <v>1483</v>
      </c>
      <c r="F297" s="25" t="s">
        <v>1713</v>
      </c>
      <c r="G297" s="71" t="s">
        <v>1714</v>
      </c>
      <c r="H297" s="72"/>
      <c r="I297" s="73"/>
      <c r="J297" s="26" t="s">
        <v>1718</v>
      </c>
      <c r="K297" s="6" t="s">
        <v>197</v>
      </c>
      <c r="L297" s="6" t="s">
        <v>1972</v>
      </c>
      <c r="M297" s="24" t="s">
        <v>268</v>
      </c>
      <c r="N297" s="24" t="s">
        <v>197</v>
      </c>
      <c r="O297" s="6" t="s">
        <v>1977</v>
      </c>
      <c r="P297" s="10" t="s">
        <v>268</v>
      </c>
      <c r="Q297" s="53" t="s">
        <v>1487</v>
      </c>
      <c r="R297" s="33" t="s">
        <v>103</v>
      </c>
      <c r="S297" s="71" t="str">
        <f t="shared" si="5"/>
        <v xml:space="preserve">368                   1                               and other                 </v>
      </c>
      <c r="T297" s="72"/>
      <c r="U297" s="73"/>
      <c r="V297" s="26" t="s">
        <v>2093</v>
      </c>
      <c r="W297" s="10" t="s">
        <v>2130</v>
      </c>
      <c r="X297" s="14"/>
    </row>
    <row r="298" spans="1:24" ht="95.1" customHeight="1">
      <c r="A298" s="70" t="s">
        <v>3563</v>
      </c>
      <c r="B298" s="34">
        <v>311</v>
      </c>
      <c r="C298" s="24" t="s">
        <v>1376</v>
      </c>
      <c r="D298" s="10" t="s">
        <v>713</v>
      </c>
      <c r="E298" s="10" t="s">
        <v>1479</v>
      </c>
      <c r="F298" s="50" t="s">
        <v>103</v>
      </c>
      <c r="G298" s="71" t="s">
        <v>1708</v>
      </c>
      <c r="H298" s="72"/>
      <c r="I298" s="73"/>
      <c r="J298" s="38" t="s">
        <v>1712</v>
      </c>
      <c r="K298" s="58" t="s">
        <v>46</v>
      </c>
      <c r="L298" s="10">
        <v>289</v>
      </c>
      <c r="M298" s="8" t="s">
        <v>1388</v>
      </c>
      <c r="N298" s="8" t="s">
        <v>168</v>
      </c>
      <c r="O298" s="10" t="s">
        <v>1971</v>
      </c>
      <c r="P298" s="10" t="s">
        <v>268</v>
      </c>
      <c r="Q298" s="10" t="s">
        <v>1479</v>
      </c>
      <c r="R298" s="33" t="s">
        <v>103</v>
      </c>
      <c r="S298" s="71" t="str">
        <f t="shared" si="5"/>
        <v>10              and other</v>
      </c>
      <c r="T298" s="72"/>
      <c r="U298" s="73"/>
      <c r="V298" s="38" t="s">
        <v>1712</v>
      </c>
      <c r="W298" s="10" t="s">
        <v>394</v>
      </c>
      <c r="X298" s="14"/>
    </row>
    <row r="299" spans="1:24" ht="95.1" customHeight="1">
      <c r="A299" s="70" t="s">
        <v>3564</v>
      </c>
      <c r="B299" s="9">
        <v>312</v>
      </c>
      <c r="C299" s="30">
        <v>36628</v>
      </c>
      <c r="D299" s="10" t="s">
        <v>713</v>
      </c>
      <c r="E299" s="34" t="s">
        <v>1482</v>
      </c>
      <c r="F299" s="50" t="s">
        <v>103</v>
      </c>
      <c r="G299" s="71" t="s">
        <v>1707</v>
      </c>
      <c r="H299" s="72"/>
      <c r="I299" s="73"/>
      <c r="J299" s="26" t="s">
        <v>1711</v>
      </c>
      <c r="K299" s="58" t="s">
        <v>46</v>
      </c>
      <c r="L299" s="29" t="s">
        <v>1968</v>
      </c>
      <c r="M299" s="29" t="s">
        <v>1966</v>
      </c>
      <c r="N299" s="24" t="s">
        <v>197</v>
      </c>
      <c r="O299" s="24" t="s">
        <v>1970</v>
      </c>
      <c r="P299" s="10" t="s">
        <v>268</v>
      </c>
      <c r="Q299" s="10" t="s">
        <v>1478</v>
      </c>
      <c r="R299" s="33" t="s">
        <v>103</v>
      </c>
      <c r="S299" s="71" t="str">
        <f t="shared" si="5"/>
        <v>176           and other</v>
      </c>
      <c r="T299" s="72"/>
      <c r="U299" s="73"/>
      <c r="V299" s="26" t="s">
        <v>2092</v>
      </c>
      <c r="W299" s="10" t="s">
        <v>2130</v>
      </c>
      <c r="X299" s="14"/>
    </row>
    <row r="300" spans="1:24" ht="95.1" customHeight="1">
      <c r="A300" s="70" t="s">
        <v>3565</v>
      </c>
      <c r="B300" s="9">
        <v>313</v>
      </c>
      <c r="C300" s="22" t="s">
        <v>1376</v>
      </c>
      <c r="D300" s="10" t="s">
        <v>713</v>
      </c>
      <c r="E300" s="34" t="s">
        <v>1481</v>
      </c>
      <c r="F300" s="50" t="s">
        <v>103</v>
      </c>
      <c r="G300" s="71" t="s">
        <v>1706</v>
      </c>
      <c r="H300" s="72"/>
      <c r="I300" s="73"/>
      <c r="J300" s="26" t="s">
        <v>1710</v>
      </c>
      <c r="K300" s="58" t="s">
        <v>46</v>
      </c>
      <c r="L300" s="29" t="s">
        <v>1913</v>
      </c>
      <c r="M300" s="24" t="s">
        <v>672</v>
      </c>
      <c r="N300" s="24" t="s">
        <v>168</v>
      </c>
      <c r="O300" s="24" t="s">
        <v>1969</v>
      </c>
      <c r="P300" s="10" t="s">
        <v>268</v>
      </c>
      <c r="Q300" s="10" t="s">
        <v>334</v>
      </c>
      <c r="R300" s="33" t="s">
        <v>103</v>
      </c>
      <c r="S300" s="71" t="str">
        <f t="shared" si="5"/>
        <v>01            and other</v>
      </c>
      <c r="T300" s="72"/>
      <c r="U300" s="73"/>
      <c r="V300" s="26" t="s">
        <v>679</v>
      </c>
      <c r="W300" s="10" t="s">
        <v>394</v>
      </c>
      <c r="X300" s="14"/>
    </row>
    <row r="301" spans="1:24" ht="95.1" customHeight="1">
      <c r="A301" s="70" t="s">
        <v>3566</v>
      </c>
      <c r="B301" s="9">
        <v>314</v>
      </c>
      <c r="C301" s="30" t="s">
        <v>1375</v>
      </c>
      <c r="D301" s="10" t="s">
        <v>713</v>
      </c>
      <c r="E301" s="10" t="s">
        <v>1480</v>
      </c>
      <c r="F301" s="50" t="s">
        <v>103</v>
      </c>
      <c r="G301" s="71" t="s">
        <v>1705</v>
      </c>
      <c r="H301" s="72"/>
      <c r="I301" s="73"/>
      <c r="J301" s="26" t="s">
        <v>1709</v>
      </c>
      <c r="K301" s="58" t="s">
        <v>197</v>
      </c>
      <c r="L301" s="10" t="s">
        <v>1967</v>
      </c>
      <c r="M301" s="24" t="s">
        <v>268</v>
      </c>
      <c r="N301" s="24" t="s">
        <v>197</v>
      </c>
      <c r="O301" s="10" t="s">
        <v>1960</v>
      </c>
      <c r="P301" s="10" t="s">
        <v>268</v>
      </c>
      <c r="Q301" s="10" t="s">
        <v>1477</v>
      </c>
      <c r="R301" s="33" t="s">
        <v>103</v>
      </c>
      <c r="S301" s="71" t="str">
        <f t="shared" si="5"/>
        <v>41               1           and other</v>
      </c>
      <c r="T301" s="72"/>
      <c r="U301" s="73"/>
      <c r="V301" s="26" t="s">
        <v>2091</v>
      </c>
      <c r="W301" s="10" t="s">
        <v>2130</v>
      </c>
      <c r="X301" s="14"/>
    </row>
    <row r="302" spans="1:24" ht="95.1" customHeight="1">
      <c r="A302" s="70" t="s">
        <v>3567</v>
      </c>
      <c r="B302" s="9">
        <v>315</v>
      </c>
      <c r="C302" s="22" t="s">
        <v>1373</v>
      </c>
      <c r="D302" s="10" t="s">
        <v>713</v>
      </c>
      <c r="E302" s="10" t="s">
        <v>1476</v>
      </c>
      <c r="F302" s="25" t="s">
        <v>1697</v>
      </c>
      <c r="G302" s="71" t="s">
        <v>1701</v>
      </c>
      <c r="H302" s="72"/>
      <c r="I302" s="73"/>
      <c r="J302" s="26" t="s">
        <v>1704</v>
      </c>
      <c r="K302" s="58" t="s">
        <v>46</v>
      </c>
      <c r="L302" s="6" t="s">
        <v>1965</v>
      </c>
      <c r="M302" s="24" t="s">
        <v>673</v>
      </c>
      <c r="N302" s="24" t="s">
        <v>197</v>
      </c>
      <c r="O302" s="10" t="s">
        <v>1961</v>
      </c>
      <c r="P302" s="10" t="s">
        <v>268</v>
      </c>
      <c r="Q302" s="10" t="s">
        <v>330</v>
      </c>
      <c r="R302" s="33" t="s">
        <v>103</v>
      </c>
      <c r="S302" s="71" t="str">
        <f t="shared" si="5"/>
        <v>168                  and other 198         A        and other</v>
      </c>
      <c r="T302" s="72"/>
      <c r="U302" s="73"/>
      <c r="V302" s="26" t="s">
        <v>2090</v>
      </c>
      <c r="W302" s="10" t="s">
        <v>2130</v>
      </c>
      <c r="X302" s="14"/>
    </row>
    <row r="303" spans="1:24" ht="95.1" customHeight="1">
      <c r="A303" s="70" t="s">
        <v>3568</v>
      </c>
      <c r="B303" s="7">
        <v>316</v>
      </c>
      <c r="C303" s="30" t="s">
        <v>1374</v>
      </c>
      <c r="D303" s="10" t="s">
        <v>713</v>
      </c>
      <c r="E303" s="34" t="s">
        <v>1475</v>
      </c>
      <c r="F303" s="50" t="s">
        <v>103</v>
      </c>
      <c r="G303" s="71" t="s">
        <v>1700</v>
      </c>
      <c r="H303" s="72"/>
      <c r="I303" s="73"/>
      <c r="J303" s="38" t="s">
        <v>1703</v>
      </c>
      <c r="K303" s="58" t="s">
        <v>46</v>
      </c>
      <c r="L303" s="10">
        <v>314</v>
      </c>
      <c r="M303" s="51" t="s">
        <v>1962</v>
      </c>
      <c r="N303" s="24" t="s">
        <v>197</v>
      </c>
      <c r="O303" s="10" t="s">
        <v>1960</v>
      </c>
      <c r="P303" s="10" t="s">
        <v>268</v>
      </c>
      <c r="Q303" s="10" t="s">
        <v>1477</v>
      </c>
      <c r="R303" s="33" t="s">
        <v>103</v>
      </c>
      <c r="S303" s="71" t="str">
        <f t="shared" si="5"/>
        <v>41                1          and other</v>
      </c>
      <c r="T303" s="72"/>
      <c r="U303" s="73"/>
      <c r="V303" s="26" t="s">
        <v>2089</v>
      </c>
      <c r="W303" s="10" t="s">
        <v>2130</v>
      </c>
      <c r="X303" s="14"/>
    </row>
    <row r="304" spans="1:24" ht="95.1" customHeight="1">
      <c r="A304" s="70" t="s">
        <v>3569</v>
      </c>
      <c r="B304" s="9">
        <v>317</v>
      </c>
      <c r="C304" s="22" t="s">
        <v>1097</v>
      </c>
      <c r="D304" s="10" t="s">
        <v>713</v>
      </c>
      <c r="E304" s="34" t="s">
        <v>1474</v>
      </c>
      <c r="F304" s="25" t="s">
        <v>1696</v>
      </c>
      <c r="G304" s="71" t="s">
        <v>1699</v>
      </c>
      <c r="H304" s="72"/>
      <c r="I304" s="73"/>
      <c r="J304" s="26" t="s">
        <v>1702</v>
      </c>
      <c r="K304" s="58" t="s">
        <v>168</v>
      </c>
      <c r="L304" s="56" t="s">
        <v>1964</v>
      </c>
      <c r="M304" s="24" t="s">
        <v>268</v>
      </c>
      <c r="N304" s="24" t="s">
        <v>168</v>
      </c>
      <c r="O304" s="10" t="s">
        <v>1192</v>
      </c>
      <c r="P304" s="10" t="s">
        <v>268</v>
      </c>
      <c r="Q304" s="10" t="s">
        <v>1313</v>
      </c>
      <c r="R304" s="33" t="s">
        <v>103</v>
      </c>
      <c r="S304" s="71" t="str">
        <f t="shared" si="5"/>
        <v>341       and other</v>
      </c>
      <c r="T304" s="72"/>
      <c r="U304" s="73"/>
      <c r="V304" s="26" t="s">
        <v>2088</v>
      </c>
      <c r="W304" s="10" t="s">
        <v>394</v>
      </c>
      <c r="X304" s="14"/>
    </row>
    <row r="305" spans="1:24" ht="95.1" customHeight="1">
      <c r="A305" s="70" t="s">
        <v>3570</v>
      </c>
      <c r="B305" s="9">
        <v>318</v>
      </c>
      <c r="C305" s="41" t="s">
        <v>1372</v>
      </c>
      <c r="D305" s="10" t="s">
        <v>713</v>
      </c>
      <c r="E305" s="34" t="s">
        <v>1285</v>
      </c>
      <c r="F305" s="33" t="s">
        <v>103</v>
      </c>
      <c r="G305" s="77" t="s">
        <v>1698</v>
      </c>
      <c r="H305" s="78"/>
      <c r="I305" s="79"/>
      <c r="J305" s="26" t="s">
        <v>859</v>
      </c>
      <c r="K305" s="58" t="s">
        <v>46</v>
      </c>
      <c r="L305" s="36" t="s">
        <v>1963</v>
      </c>
      <c r="M305" s="24" t="s">
        <v>672</v>
      </c>
      <c r="N305" s="24" t="s">
        <v>168</v>
      </c>
      <c r="O305" s="10" t="s">
        <v>1959</v>
      </c>
      <c r="P305" s="10" t="s">
        <v>268</v>
      </c>
      <c r="Q305" s="24" t="s">
        <v>700</v>
      </c>
      <c r="R305" s="33" t="s">
        <v>103</v>
      </c>
      <c r="S305" s="71" t="str">
        <f t="shared" si="5"/>
        <v xml:space="preserve">372 </v>
      </c>
      <c r="T305" s="72"/>
      <c r="U305" s="73"/>
      <c r="V305" s="26" t="s">
        <v>2087</v>
      </c>
      <c r="W305" s="10" t="s">
        <v>394</v>
      </c>
      <c r="X305" s="14"/>
    </row>
    <row r="306" spans="1:24" ht="95.1" customHeight="1">
      <c r="A306" s="70" t="s">
        <v>416</v>
      </c>
      <c r="B306" s="9">
        <v>319</v>
      </c>
      <c r="C306" s="41" t="s">
        <v>1371</v>
      </c>
      <c r="D306" s="10" t="s">
        <v>713</v>
      </c>
      <c r="E306" s="24" t="s">
        <v>124</v>
      </c>
      <c r="F306" s="25" t="s">
        <v>526</v>
      </c>
      <c r="G306" s="71" t="s">
        <v>155</v>
      </c>
      <c r="H306" s="72"/>
      <c r="I306" s="73"/>
      <c r="J306" s="26" t="s">
        <v>212</v>
      </c>
      <c r="K306" s="58" t="s">
        <v>197</v>
      </c>
      <c r="L306" s="10" t="s">
        <v>324</v>
      </c>
      <c r="M306" s="24" t="s">
        <v>268</v>
      </c>
      <c r="N306" s="25" t="s">
        <v>197</v>
      </c>
      <c r="O306" s="10" t="s">
        <v>324</v>
      </c>
      <c r="P306" s="10" t="s">
        <v>268</v>
      </c>
      <c r="Q306" s="24" t="s">
        <v>124</v>
      </c>
      <c r="R306" s="33" t="s">
        <v>103</v>
      </c>
      <c r="S306" s="71" t="str">
        <f t="shared" si="5"/>
        <v>96        and other</v>
      </c>
      <c r="T306" s="72"/>
      <c r="U306" s="73"/>
      <c r="V306" s="26" t="s">
        <v>2086</v>
      </c>
      <c r="W306" s="10" t="s">
        <v>2130</v>
      </c>
      <c r="X306" s="14"/>
    </row>
    <row r="307" spans="1:24" ht="95.1" customHeight="1">
      <c r="A307" s="70" t="s">
        <v>3571</v>
      </c>
      <c r="B307" s="9">
        <v>320</v>
      </c>
      <c r="C307" s="41" t="s">
        <v>1370</v>
      </c>
      <c r="D307" s="10" t="s">
        <v>713</v>
      </c>
      <c r="E307" s="10" t="s">
        <v>1473</v>
      </c>
      <c r="F307" s="33" t="s">
        <v>103</v>
      </c>
      <c r="G307" s="71" t="s">
        <v>1692</v>
      </c>
      <c r="H307" s="72"/>
      <c r="I307" s="73"/>
      <c r="J307" s="26" t="s">
        <v>1695</v>
      </c>
      <c r="K307" s="58" t="s">
        <v>46</v>
      </c>
      <c r="L307" s="6" t="s">
        <v>1955</v>
      </c>
      <c r="M307" s="24" t="s">
        <v>268</v>
      </c>
      <c r="N307" s="25" t="s">
        <v>197</v>
      </c>
      <c r="O307" s="6" t="s">
        <v>1958</v>
      </c>
      <c r="P307" s="10" t="s">
        <v>268</v>
      </c>
      <c r="Q307" s="10" t="s">
        <v>329</v>
      </c>
      <c r="R307" s="33" t="s">
        <v>103</v>
      </c>
      <c r="S307" s="71" t="str">
        <f t="shared" si="5"/>
        <v>2              1           and other</v>
      </c>
      <c r="T307" s="72"/>
      <c r="U307" s="73"/>
      <c r="V307" s="38" t="s">
        <v>2085</v>
      </c>
      <c r="W307" s="10" t="s">
        <v>2130</v>
      </c>
      <c r="X307" s="14"/>
    </row>
    <row r="308" spans="1:24" ht="95.1" customHeight="1">
      <c r="A308" s="70" t="s">
        <v>3572</v>
      </c>
      <c r="B308" s="9">
        <v>321</v>
      </c>
      <c r="C308" s="41" t="s">
        <v>1370</v>
      </c>
      <c r="D308" s="10" t="s">
        <v>713</v>
      </c>
      <c r="E308" s="6" t="s">
        <v>1472</v>
      </c>
      <c r="F308" s="33" t="s">
        <v>103</v>
      </c>
      <c r="G308" s="71" t="s">
        <v>1691</v>
      </c>
      <c r="H308" s="72"/>
      <c r="I308" s="73"/>
      <c r="J308" s="38" t="s">
        <v>1694</v>
      </c>
      <c r="K308" s="58" t="s">
        <v>46</v>
      </c>
      <c r="L308" s="6" t="s">
        <v>1955</v>
      </c>
      <c r="M308" s="8" t="s">
        <v>1957</v>
      </c>
      <c r="N308" s="25" t="s">
        <v>197</v>
      </c>
      <c r="O308" s="6" t="s">
        <v>1958</v>
      </c>
      <c r="P308" s="10" t="s">
        <v>268</v>
      </c>
      <c r="Q308" s="56" t="s">
        <v>329</v>
      </c>
      <c r="R308" s="33" t="s">
        <v>103</v>
      </c>
      <c r="S308" s="71" t="str">
        <f t="shared" si="5"/>
        <v>416          1           and other</v>
      </c>
      <c r="T308" s="72"/>
      <c r="U308" s="73"/>
      <c r="V308" s="38" t="s">
        <v>2085</v>
      </c>
      <c r="W308" s="10" t="s">
        <v>2130</v>
      </c>
      <c r="X308" s="14"/>
    </row>
    <row r="309" spans="1:24" ht="95.1" customHeight="1">
      <c r="A309" s="70" t="s">
        <v>3573</v>
      </c>
      <c r="B309" s="9">
        <v>322</v>
      </c>
      <c r="C309" s="29" t="s">
        <v>1369</v>
      </c>
      <c r="D309" s="10" t="s">
        <v>713</v>
      </c>
      <c r="E309" s="34" t="s">
        <v>664</v>
      </c>
      <c r="F309" s="33" t="s">
        <v>103</v>
      </c>
      <c r="G309" s="71" t="s">
        <v>1641</v>
      </c>
      <c r="H309" s="72"/>
      <c r="I309" s="73"/>
      <c r="J309" s="26" t="s">
        <v>1693</v>
      </c>
      <c r="K309" s="58" t="s">
        <v>46</v>
      </c>
      <c r="L309" s="36" t="s">
        <v>1568</v>
      </c>
      <c r="M309" s="24" t="s">
        <v>1956</v>
      </c>
      <c r="N309" s="25" t="s">
        <v>197</v>
      </c>
      <c r="O309" s="10" t="s">
        <v>706</v>
      </c>
      <c r="P309" s="10" t="s">
        <v>268</v>
      </c>
      <c r="Q309" s="10" t="s">
        <v>1274</v>
      </c>
      <c r="R309" s="33" t="s">
        <v>103</v>
      </c>
      <c r="S309" s="71" t="str">
        <f t="shared" si="5"/>
        <v>31               A</v>
      </c>
      <c r="T309" s="72"/>
      <c r="U309" s="73"/>
      <c r="V309" s="26" t="s">
        <v>2084</v>
      </c>
      <c r="W309" s="10" t="s">
        <v>2130</v>
      </c>
      <c r="X309" s="14"/>
    </row>
    <row r="310" spans="1:24" ht="95.1" customHeight="1">
      <c r="A310" s="70" t="s">
        <v>3574</v>
      </c>
      <c r="B310" s="54">
        <v>323</v>
      </c>
      <c r="C310" s="22" t="s">
        <v>1368</v>
      </c>
      <c r="D310" s="10" t="s">
        <v>713</v>
      </c>
      <c r="E310" s="34" t="s">
        <v>1468</v>
      </c>
      <c r="F310" s="33" t="s">
        <v>103</v>
      </c>
      <c r="G310" s="107" t="s">
        <v>1687</v>
      </c>
      <c r="H310" s="108"/>
      <c r="I310" s="109"/>
      <c r="J310" s="25" t="s">
        <v>1690</v>
      </c>
      <c r="K310" s="58" t="s">
        <v>46</v>
      </c>
      <c r="L310" s="25" t="s">
        <v>1953</v>
      </c>
      <c r="M310" s="25" t="s">
        <v>1951</v>
      </c>
      <c r="N310" s="25" t="s">
        <v>197</v>
      </c>
      <c r="O310" s="10" t="s">
        <v>1954</v>
      </c>
      <c r="P310" s="10" t="s">
        <v>268</v>
      </c>
      <c r="Q310" s="24" t="s">
        <v>1417</v>
      </c>
      <c r="R310" s="33" t="s">
        <v>103</v>
      </c>
      <c r="S310" s="71" t="str">
        <f t="shared" si="5"/>
        <v>59        and other</v>
      </c>
      <c r="T310" s="72"/>
      <c r="U310" s="73"/>
      <c r="V310" s="26" t="s">
        <v>2083</v>
      </c>
      <c r="W310" s="10" t="s">
        <v>2130</v>
      </c>
      <c r="X310" s="14"/>
    </row>
    <row r="311" spans="1:24" ht="95.1" customHeight="1">
      <c r="A311" s="70" t="s">
        <v>3575</v>
      </c>
      <c r="B311" s="9">
        <v>324</v>
      </c>
      <c r="C311" s="22" t="s">
        <v>1367</v>
      </c>
      <c r="D311" s="10" t="s">
        <v>713</v>
      </c>
      <c r="E311" s="10" t="s">
        <v>1471</v>
      </c>
      <c r="F311" s="25" t="s">
        <v>22</v>
      </c>
      <c r="G311" s="71" t="s">
        <v>1686</v>
      </c>
      <c r="H311" s="72"/>
      <c r="I311" s="73"/>
      <c r="J311" s="26" t="s">
        <v>1689</v>
      </c>
      <c r="K311" s="58" t="s">
        <v>46</v>
      </c>
      <c r="L311" s="10" t="s">
        <v>1952</v>
      </c>
      <c r="M311" s="24" t="s">
        <v>268</v>
      </c>
      <c r="N311" s="24" t="s">
        <v>197</v>
      </c>
      <c r="O311" s="10" t="s">
        <v>1954</v>
      </c>
      <c r="P311" s="10" t="s">
        <v>268</v>
      </c>
      <c r="Q311" s="24" t="s">
        <v>1417</v>
      </c>
      <c r="R311" s="33" t="s">
        <v>103</v>
      </c>
      <c r="S311" s="71" t="str">
        <f t="shared" si="5"/>
        <v>58              and other</v>
      </c>
      <c r="T311" s="72"/>
      <c r="U311" s="73"/>
      <c r="V311" s="26" t="s">
        <v>2083</v>
      </c>
      <c r="W311" s="10" t="s">
        <v>2130</v>
      </c>
      <c r="X311" s="14"/>
    </row>
    <row r="312" spans="1:24" ht="95.1" customHeight="1">
      <c r="A312" s="70" t="s">
        <v>3576</v>
      </c>
      <c r="B312" s="9">
        <v>325</v>
      </c>
      <c r="C312" s="22" t="s">
        <v>1367</v>
      </c>
      <c r="D312" s="10" t="s">
        <v>713</v>
      </c>
      <c r="E312" s="10" t="s">
        <v>1470</v>
      </c>
      <c r="F312" s="25" t="s">
        <v>22</v>
      </c>
      <c r="G312" s="71" t="s">
        <v>1686</v>
      </c>
      <c r="H312" s="72"/>
      <c r="I312" s="73"/>
      <c r="J312" s="26" t="s">
        <v>1688</v>
      </c>
      <c r="K312" s="58" t="s">
        <v>46</v>
      </c>
      <c r="L312" s="10" t="s">
        <v>1952</v>
      </c>
      <c r="M312" s="24" t="s">
        <v>268</v>
      </c>
      <c r="N312" s="24" t="s">
        <v>197</v>
      </c>
      <c r="O312" s="10" t="s">
        <v>1954</v>
      </c>
      <c r="P312" s="10" t="s">
        <v>268</v>
      </c>
      <c r="Q312" s="24" t="s">
        <v>1417</v>
      </c>
      <c r="R312" s="33" t="s">
        <v>103</v>
      </c>
      <c r="S312" s="71" t="str">
        <f t="shared" si="5"/>
        <v>58              and other</v>
      </c>
      <c r="T312" s="72"/>
      <c r="U312" s="73"/>
      <c r="V312" s="26" t="s">
        <v>2083</v>
      </c>
      <c r="W312" s="10" t="s">
        <v>2130</v>
      </c>
      <c r="X312" s="14"/>
    </row>
    <row r="313" spans="1:24" ht="95.1" customHeight="1">
      <c r="A313" s="70" t="s">
        <v>1561</v>
      </c>
      <c r="B313" s="9">
        <v>326</v>
      </c>
      <c r="C313" s="22" t="s">
        <v>1367</v>
      </c>
      <c r="D313" s="10" t="s">
        <v>713</v>
      </c>
      <c r="E313" s="6" t="s">
        <v>1469</v>
      </c>
      <c r="F313" s="39" t="s">
        <v>268</v>
      </c>
      <c r="G313" s="71" t="s">
        <v>268</v>
      </c>
      <c r="H313" s="72"/>
      <c r="I313" s="73"/>
      <c r="J313" s="38" t="s">
        <v>268</v>
      </c>
      <c r="K313" s="6" t="s">
        <v>268</v>
      </c>
      <c r="L313" s="6" t="s">
        <v>268</v>
      </c>
      <c r="M313" s="8" t="s">
        <v>268</v>
      </c>
      <c r="N313" s="8" t="s">
        <v>268</v>
      </c>
      <c r="O313" s="6" t="s">
        <v>268</v>
      </c>
      <c r="P313" s="10" t="s">
        <v>268</v>
      </c>
      <c r="Q313" s="56" t="s">
        <v>688</v>
      </c>
      <c r="R313" s="33" t="s">
        <v>103</v>
      </c>
      <c r="S313" s="71" t="str">
        <f t="shared" ref="S313:S371" si="6">G313</f>
        <v>-</v>
      </c>
      <c r="T313" s="72"/>
      <c r="U313" s="73"/>
      <c r="V313" s="26" t="s">
        <v>268</v>
      </c>
      <c r="W313" s="10" t="s">
        <v>688</v>
      </c>
      <c r="X313" s="14"/>
    </row>
    <row r="314" spans="1:24" ht="95.1" customHeight="1">
      <c r="A314" s="70" t="s">
        <v>3577</v>
      </c>
      <c r="B314" s="9">
        <v>327</v>
      </c>
      <c r="C314" s="22" t="s">
        <v>1367</v>
      </c>
      <c r="D314" s="10" t="s">
        <v>713</v>
      </c>
      <c r="E314" s="34" t="s">
        <v>1468</v>
      </c>
      <c r="F314" s="25" t="s">
        <v>22</v>
      </c>
      <c r="G314" s="71" t="s">
        <v>1679</v>
      </c>
      <c r="H314" s="72"/>
      <c r="I314" s="73"/>
      <c r="J314" s="26" t="s">
        <v>1685</v>
      </c>
      <c r="K314" s="58" t="s">
        <v>46</v>
      </c>
      <c r="L314" s="10" t="s">
        <v>1948</v>
      </c>
      <c r="M314" s="24" t="s">
        <v>1367</v>
      </c>
      <c r="N314" s="24" t="s">
        <v>197</v>
      </c>
      <c r="O314" s="10" t="s">
        <v>1950</v>
      </c>
      <c r="P314" s="10" t="s">
        <v>268</v>
      </c>
      <c r="Q314" s="10" t="s">
        <v>1417</v>
      </c>
      <c r="R314" s="33" t="s">
        <v>103</v>
      </c>
      <c r="S314" s="71" t="str">
        <f t="shared" si="6"/>
        <v>58        and other</v>
      </c>
      <c r="T314" s="72"/>
      <c r="U314" s="73"/>
      <c r="V314" s="26" t="s">
        <v>2082</v>
      </c>
      <c r="W314" s="10" t="s">
        <v>2130</v>
      </c>
      <c r="X314" s="14"/>
    </row>
    <row r="315" spans="1:24" ht="95.1" customHeight="1">
      <c r="A315" s="70" t="s">
        <v>3578</v>
      </c>
      <c r="B315" s="9">
        <v>328</v>
      </c>
      <c r="C315" s="30" t="s">
        <v>1366</v>
      </c>
      <c r="D315" s="10" t="s">
        <v>713</v>
      </c>
      <c r="E315" s="34" t="s">
        <v>666</v>
      </c>
      <c r="F315" s="25" t="s">
        <v>39</v>
      </c>
      <c r="G315" s="71" t="s">
        <v>1682</v>
      </c>
      <c r="H315" s="72"/>
      <c r="I315" s="73"/>
      <c r="J315" s="26" t="s">
        <v>1684</v>
      </c>
      <c r="K315" s="58" t="s">
        <v>46</v>
      </c>
      <c r="L315" s="36" t="s">
        <v>1947</v>
      </c>
      <c r="M315" s="24" t="s">
        <v>1384</v>
      </c>
      <c r="N315" s="24" t="s">
        <v>168</v>
      </c>
      <c r="O315" s="10" t="s">
        <v>1949</v>
      </c>
      <c r="P315" s="10" t="s">
        <v>268</v>
      </c>
      <c r="Q315" s="10" t="s">
        <v>339</v>
      </c>
      <c r="R315" s="33" t="s">
        <v>103</v>
      </c>
      <c r="S315" s="71" t="str">
        <f t="shared" si="6"/>
        <v>352            1A          and other</v>
      </c>
      <c r="T315" s="72"/>
      <c r="U315" s="73"/>
      <c r="V315" s="26" t="s">
        <v>2081</v>
      </c>
      <c r="W315" s="10" t="s">
        <v>394</v>
      </c>
      <c r="X315" s="14"/>
    </row>
    <row r="316" spans="1:24" ht="95.1" customHeight="1">
      <c r="A316" s="70" t="s">
        <v>3579</v>
      </c>
      <c r="B316" s="9">
        <v>329</v>
      </c>
      <c r="C316" s="29" t="s">
        <v>1365</v>
      </c>
      <c r="D316" s="10" t="s">
        <v>713</v>
      </c>
      <c r="E316" s="10" t="s">
        <v>1467</v>
      </c>
      <c r="F316" s="25" t="s">
        <v>1678</v>
      </c>
      <c r="G316" s="71" t="s">
        <v>1681</v>
      </c>
      <c r="H316" s="72"/>
      <c r="I316" s="73"/>
      <c r="J316" s="26" t="s">
        <v>203</v>
      </c>
      <c r="K316" s="6" t="s">
        <v>197</v>
      </c>
      <c r="L316" s="24" t="s">
        <v>324</v>
      </c>
      <c r="M316" s="24" t="s">
        <v>268</v>
      </c>
      <c r="N316" s="24" t="s">
        <v>197</v>
      </c>
      <c r="O316" s="10" t="s">
        <v>324</v>
      </c>
      <c r="P316" s="10" t="s">
        <v>268</v>
      </c>
      <c r="Q316" s="24" t="s">
        <v>124</v>
      </c>
      <c r="R316" s="33" t="s">
        <v>103</v>
      </c>
      <c r="S316" s="71" t="str">
        <f t="shared" si="6"/>
        <v>96            and other</v>
      </c>
      <c r="T316" s="72"/>
      <c r="U316" s="73"/>
      <c r="V316" s="26" t="s">
        <v>389</v>
      </c>
      <c r="W316" s="10" t="s">
        <v>2130</v>
      </c>
      <c r="X316" s="14"/>
    </row>
    <row r="317" spans="1:24" ht="95.1" customHeight="1">
      <c r="A317" s="70" t="s">
        <v>3580</v>
      </c>
      <c r="B317" s="9">
        <v>330</v>
      </c>
      <c r="C317" s="29" t="s">
        <v>1365</v>
      </c>
      <c r="D317" s="10" t="s">
        <v>713</v>
      </c>
      <c r="E317" s="10" t="s">
        <v>1450</v>
      </c>
      <c r="F317" s="25" t="s">
        <v>518</v>
      </c>
      <c r="G317" s="71" t="s">
        <v>1680</v>
      </c>
      <c r="H317" s="72"/>
      <c r="I317" s="73"/>
      <c r="J317" s="26" t="s">
        <v>1683</v>
      </c>
      <c r="K317" s="6" t="s">
        <v>168</v>
      </c>
      <c r="L317" s="10" t="s">
        <v>1909</v>
      </c>
      <c r="M317" s="24" t="s">
        <v>268</v>
      </c>
      <c r="N317" s="24" t="s">
        <v>168</v>
      </c>
      <c r="O317" s="10" t="s">
        <v>1909</v>
      </c>
      <c r="P317" s="10" t="s">
        <v>268</v>
      </c>
      <c r="Q317" s="53" t="s">
        <v>1452</v>
      </c>
      <c r="R317" s="33" t="s">
        <v>103</v>
      </c>
      <c r="S317" s="71" t="str">
        <f t="shared" si="6"/>
        <v>155          1             and other</v>
      </c>
      <c r="T317" s="72"/>
      <c r="U317" s="73"/>
      <c r="V317" s="26" t="s">
        <v>2080</v>
      </c>
      <c r="W317" s="10" t="s">
        <v>394</v>
      </c>
      <c r="X317" s="14"/>
    </row>
    <row r="318" spans="1:24" ht="95.1" customHeight="1">
      <c r="A318" s="70" t="s">
        <v>3581</v>
      </c>
      <c r="B318" s="9">
        <v>331</v>
      </c>
      <c r="C318" s="29" t="s">
        <v>1365</v>
      </c>
      <c r="D318" s="10" t="s">
        <v>713</v>
      </c>
      <c r="E318" s="10" t="s">
        <v>1466</v>
      </c>
      <c r="F318" s="25" t="s">
        <v>1670</v>
      </c>
      <c r="G318" s="71" t="s">
        <v>1672</v>
      </c>
      <c r="H318" s="72"/>
      <c r="I318" s="73"/>
      <c r="J318" s="38" t="s">
        <v>1676</v>
      </c>
      <c r="K318" s="6" t="s">
        <v>197</v>
      </c>
      <c r="L318" s="6" t="s">
        <v>1943</v>
      </c>
      <c r="M318" s="8" t="s">
        <v>268</v>
      </c>
      <c r="N318" s="24" t="s">
        <v>197</v>
      </c>
      <c r="O318" s="6" t="s">
        <v>1943</v>
      </c>
      <c r="P318" s="10" t="s">
        <v>268</v>
      </c>
      <c r="Q318" s="10" t="s">
        <v>1459</v>
      </c>
      <c r="R318" s="33" t="s">
        <v>103</v>
      </c>
      <c r="S318" s="71" t="str">
        <f t="shared" si="6"/>
        <v>305           and other</v>
      </c>
      <c r="T318" s="72"/>
      <c r="U318" s="73"/>
      <c r="V318" s="38" t="s">
        <v>2076</v>
      </c>
      <c r="W318" s="10" t="s">
        <v>2130</v>
      </c>
      <c r="X318" s="14"/>
    </row>
    <row r="319" spans="1:24" ht="95.1" customHeight="1">
      <c r="A319" s="70" t="s">
        <v>3582</v>
      </c>
      <c r="B319" s="9">
        <v>332</v>
      </c>
      <c r="C319" s="29" t="s">
        <v>1365</v>
      </c>
      <c r="D319" s="10" t="s">
        <v>713</v>
      </c>
      <c r="E319" s="34" t="s">
        <v>1465</v>
      </c>
      <c r="F319" s="25" t="s">
        <v>703</v>
      </c>
      <c r="G319" s="71" t="s">
        <v>1671</v>
      </c>
      <c r="H319" s="72"/>
      <c r="I319" s="73"/>
      <c r="J319" s="26" t="s">
        <v>1675</v>
      </c>
      <c r="K319" s="6" t="s">
        <v>197</v>
      </c>
      <c r="L319" s="10" t="s">
        <v>1942</v>
      </c>
      <c r="M319" s="24" t="s">
        <v>268</v>
      </c>
      <c r="N319" s="24" t="s">
        <v>197</v>
      </c>
      <c r="O319" s="10" t="s">
        <v>1946</v>
      </c>
      <c r="P319" s="10" t="s">
        <v>268</v>
      </c>
      <c r="Q319" s="10" t="s">
        <v>1505</v>
      </c>
      <c r="R319" s="33" t="s">
        <v>103</v>
      </c>
      <c r="S319" s="71" t="str">
        <f t="shared" si="6"/>
        <v>195          1           and other</v>
      </c>
      <c r="T319" s="72"/>
      <c r="U319" s="73"/>
      <c r="V319" s="26" t="s">
        <v>2079</v>
      </c>
      <c r="W319" s="10" t="s">
        <v>2130</v>
      </c>
      <c r="X319" s="14"/>
    </row>
    <row r="320" spans="1:24" ht="95.1" customHeight="1">
      <c r="A320" s="70" t="s">
        <v>3583</v>
      </c>
      <c r="B320" s="9">
        <v>333</v>
      </c>
      <c r="C320" s="29" t="s">
        <v>1365</v>
      </c>
      <c r="D320" s="10" t="s">
        <v>713</v>
      </c>
      <c r="E320" s="34" t="s">
        <v>1464</v>
      </c>
      <c r="F320" s="25" t="s">
        <v>1669</v>
      </c>
      <c r="G320" s="71" t="s">
        <v>1671</v>
      </c>
      <c r="H320" s="72"/>
      <c r="I320" s="73"/>
      <c r="J320" s="26" t="s">
        <v>1674</v>
      </c>
      <c r="K320" s="6" t="s">
        <v>197</v>
      </c>
      <c r="L320" s="24" t="s">
        <v>1941</v>
      </c>
      <c r="M320" s="24" t="s">
        <v>268</v>
      </c>
      <c r="N320" s="24" t="s">
        <v>197</v>
      </c>
      <c r="O320" s="10" t="s">
        <v>1945</v>
      </c>
      <c r="P320" s="10" t="s">
        <v>268</v>
      </c>
      <c r="Q320" s="10" t="s">
        <v>1505</v>
      </c>
      <c r="R320" s="33" t="s">
        <v>103</v>
      </c>
      <c r="S320" s="71" t="str">
        <f t="shared" si="6"/>
        <v>195          1           and other</v>
      </c>
      <c r="T320" s="72"/>
      <c r="U320" s="73"/>
      <c r="V320" s="26" t="s">
        <v>2079</v>
      </c>
      <c r="W320" s="10" t="s">
        <v>2130</v>
      </c>
      <c r="X320" s="14"/>
    </row>
    <row r="321" spans="1:24" ht="95.1" customHeight="1">
      <c r="A321" s="70" t="s">
        <v>3584</v>
      </c>
      <c r="B321" s="9">
        <v>334</v>
      </c>
      <c r="C321" s="29" t="s">
        <v>1365</v>
      </c>
      <c r="D321" s="10" t="s">
        <v>713</v>
      </c>
      <c r="E321" s="10" t="s">
        <v>1463</v>
      </c>
      <c r="F321" s="25" t="s">
        <v>1668</v>
      </c>
      <c r="G321" s="71" t="s">
        <v>1671</v>
      </c>
      <c r="H321" s="72"/>
      <c r="I321" s="73"/>
      <c r="J321" s="26" t="s">
        <v>1673</v>
      </c>
      <c r="K321" s="6" t="s">
        <v>1677</v>
      </c>
      <c r="L321" s="24" t="s">
        <v>1940</v>
      </c>
      <c r="M321" s="24" t="s">
        <v>268</v>
      </c>
      <c r="N321" s="24" t="s">
        <v>197</v>
      </c>
      <c r="O321" s="10" t="s">
        <v>1944</v>
      </c>
      <c r="P321" s="10" t="s">
        <v>268</v>
      </c>
      <c r="Q321" s="10" t="s">
        <v>1505</v>
      </c>
      <c r="R321" s="33" t="s">
        <v>103</v>
      </c>
      <c r="S321" s="71" t="str">
        <f t="shared" si="6"/>
        <v>195          1           and other</v>
      </c>
      <c r="T321" s="72"/>
      <c r="U321" s="73"/>
      <c r="V321" s="26" t="s">
        <v>2079</v>
      </c>
      <c r="W321" s="10" t="s">
        <v>2130</v>
      </c>
      <c r="X321" s="14"/>
    </row>
    <row r="322" spans="1:24" ht="95.1" customHeight="1">
      <c r="A322" s="70" t="s">
        <v>3585</v>
      </c>
      <c r="B322" s="9">
        <v>335</v>
      </c>
      <c r="C322" s="29" t="s">
        <v>1365</v>
      </c>
      <c r="D322" s="10" t="s">
        <v>713</v>
      </c>
      <c r="E322" s="10" t="s">
        <v>101</v>
      </c>
      <c r="F322" s="33" t="s">
        <v>103</v>
      </c>
      <c r="G322" s="71" t="s">
        <v>1640</v>
      </c>
      <c r="H322" s="72"/>
      <c r="I322" s="73"/>
      <c r="J322" s="26" t="s">
        <v>676</v>
      </c>
      <c r="K322" s="6" t="s">
        <v>46</v>
      </c>
      <c r="L322" s="10">
        <v>129</v>
      </c>
      <c r="M322" s="24" t="s">
        <v>1936</v>
      </c>
      <c r="N322" s="24" t="s">
        <v>197</v>
      </c>
      <c r="O322" s="10" t="s">
        <v>1939</v>
      </c>
      <c r="P322" s="10" t="s">
        <v>268</v>
      </c>
      <c r="Q322" s="10" t="s">
        <v>1454</v>
      </c>
      <c r="R322" s="33" t="s">
        <v>103</v>
      </c>
      <c r="S322" s="71" t="str">
        <f t="shared" si="6"/>
        <v>270               2</v>
      </c>
      <c r="T322" s="72"/>
      <c r="U322" s="73"/>
      <c r="V322" s="26" t="s">
        <v>199</v>
      </c>
      <c r="W322" s="10" t="s">
        <v>2130</v>
      </c>
      <c r="X322" s="14"/>
    </row>
    <row r="323" spans="1:24" ht="95.1" customHeight="1">
      <c r="A323" s="70" t="s">
        <v>3586</v>
      </c>
      <c r="B323" s="9">
        <v>336</v>
      </c>
      <c r="C323" s="22">
        <v>37438</v>
      </c>
      <c r="D323" s="10" t="s">
        <v>713</v>
      </c>
      <c r="E323" s="6" t="s">
        <v>1462</v>
      </c>
      <c r="F323" s="39" t="s">
        <v>1662</v>
      </c>
      <c r="G323" s="71" t="s">
        <v>1664</v>
      </c>
      <c r="H323" s="72"/>
      <c r="I323" s="73"/>
      <c r="J323" s="38" t="s">
        <v>1667</v>
      </c>
      <c r="K323" s="6" t="s">
        <v>46</v>
      </c>
      <c r="L323" s="6">
        <v>333</v>
      </c>
      <c r="M323" s="51" t="s">
        <v>1365</v>
      </c>
      <c r="N323" s="24" t="s">
        <v>197</v>
      </c>
      <c r="O323" s="10" t="s">
        <v>1938</v>
      </c>
      <c r="P323" s="10" t="s">
        <v>268</v>
      </c>
      <c r="Q323" s="56" t="s">
        <v>1506</v>
      </c>
      <c r="R323" s="33" t="s">
        <v>103</v>
      </c>
      <c r="S323" s="71" t="str">
        <f t="shared" si="6"/>
        <v>195                1          and other</v>
      </c>
      <c r="T323" s="72"/>
      <c r="U323" s="73"/>
      <c r="V323" s="26" t="s">
        <v>2078</v>
      </c>
      <c r="W323" s="10" t="s">
        <v>2130</v>
      </c>
      <c r="X323" s="14"/>
    </row>
    <row r="324" spans="1:24" ht="95.1" customHeight="1">
      <c r="A324" s="70" t="s">
        <v>3587</v>
      </c>
      <c r="B324" s="9">
        <v>337</v>
      </c>
      <c r="C324" s="22" t="s">
        <v>1364</v>
      </c>
      <c r="D324" s="10" t="s">
        <v>713</v>
      </c>
      <c r="E324" s="34" t="s">
        <v>1461</v>
      </c>
      <c r="F324" s="25" t="s">
        <v>1661</v>
      </c>
      <c r="G324" s="71" t="s">
        <v>1664</v>
      </c>
      <c r="H324" s="72"/>
      <c r="I324" s="73"/>
      <c r="J324" s="26" t="s">
        <v>1666</v>
      </c>
      <c r="K324" s="6" t="s">
        <v>46</v>
      </c>
      <c r="L324" s="10" t="s">
        <v>1933</v>
      </c>
      <c r="M324" s="29" t="s">
        <v>1935</v>
      </c>
      <c r="N324" s="24" t="s">
        <v>197</v>
      </c>
      <c r="O324" s="10" t="s">
        <v>1938</v>
      </c>
      <c r="P324" s="10" t="s">
        <v>268</v>
      </c>
      <c r="Q324" s="10" t="s">
        <v>1506</v>
      </c>
      <c r="R324" s="33" t="s">
        <v>103</v>
      </c>
      <c r="S324" s="71" t="str">
        <f t="shared" si="6"/>
        <v>195                1          and other</v>
      </c>
      <c r="T324" s="72"/>
      <c r="U324" s="73"/>
      <c r="V324" s="26" t="s">
        <v>2078</v>
      </c>
      <c r="W324" s="10" t="s">
        <v>2130</v>
      </c>
      <c r="X324" s="14"/>
    </row>
    <row r="325" spans="1:24" ht="95.1" customHeight="1">
      <c r="A325" s="70" t="s">
        <v>3588</v>
      </c>
      <c r="B325" s="9">
        <v>338</v>
      </c>
      <c r="C325" s="22" t="s">
        <v>1364</v>
      </c>
      <c r="D325" s="10" t="s">
        <v>713</v>
      </c>
      <c r="E325" s="34" t="s">
        <v>1460</v>
      </c>
      <c r="F325" s="33" t="s">
        <v>103</v>
      </c>
      <c r="G325" s="71" t="s">
        <v>1663</v>
      </c>
      <c r="H325" s="72"/>
      <c r="I325" s="73"/>
      <c r="J325" s="26" t="s">
        <v>1665</v>
      </c>
      <c r="K325" s="6" t="s">
        <v>46</v>
      </c>
      <c r="L325" s="29" t="s">
        <v>1934</v>
      </c>
      <c r="M325" s="24" t="s">
        <v>672</v>
      </c>
      <c r="N325" s="24" t="s">
        <v>168</v>
      </c>
      <c r="O325" s="10" t="s">
        <v>1937</v>
      </c>
      <c r="P325" s="10" t="s">
        <v>268</v>
      </c>
      <c r="Q325" s="10" t="s">
        <v>700</v>
      </c>
      <c r="R325" s="33" t="s">
        <v>103</v>
      </c>
      <c r="S325" s="71" t="str">
        <f t="shared" si="6"/>
        <v>364            and other</v>
      </c>
      <c r="T325" s="72"/>
      <c r="U325" s="73"/>
      <c r="V325" s="26" t="s">
        <v>1222</v>
      </c>
      <c r="W325" s="10" t="s">
        <v>394</v>
      </c>
      <c r="X325" s="14"/>
    </row>
    <row r="326" spans="1:24" ht="95.1" customHeight="1">
      <c r="A326" s="70" t="s">
        <v>3589</v>
      </c>
      <c r="B326" s="9">
        <v>339</v>
      </c>
      <c r="C326" s="30" t="s">
        <v>1363</v>
      </c>
      <c r="D326" s="10" t="s">
        <v>713</v>
      </c>
      <c r="E326" s="10" t="s">
        <v>1310</v>
      </c>
      <c r="F326" s="25" t="s">
        <v>1656</v>
      </c>
      <c r="G326" s="71" t="s">
        <v>1658</v>
      </c>
      <c r="H326" s="72"/>
      <c r="I326" s="73"/>
      <c r="J326" s="26" t="s">
        <v>1660</v>
      </c>
      <c r="K326" s="6" t="s">
        <v>168</v>
      </c>
      <c r="L326" s="24" t="s">
        <v>574</v>
      </c>
      <c r="M326" s="24" t="s">
        <v>268</v>
      </c>
      <c r="N326" s="24" t="s">
        <v>168</v>
      </c>
      <c r="O326" s="10" t="s">
        <v>1928</v>
      </c>
      <c r="P326" s="10" t="s">
        <v>268</v>
      </c>
      <c r="Q326" s="24" t="s">
        <v>681</v>
      </c>
      <c r="R326" s="33" t="s">
        <v>103</v>
      </c>
      <c r="S326" s="71" t="str">
        <f t="shared" si="6"/>
        <v>283                 1A         and other</v>
      </c>
      <c r="T326" s="72"/>
      <c r="U326" s="73"/>
      <c r="V326" s="26" t="s">
        <v>2077</v>
      </c>
      <c r="W326" s="10" t="s">
        <v>394</v>
      </c>
      <c r="X326" s="14"/>
    </row>
    <row r="327" spans="1:24" ht="95.1" customHeight="1">
      <c r="A327" s="70" t="s">
        <v>3590</v>
      </c>
      <c r="B327" s="9">
        <v>340</v>
      </c>
      <c r="C327" s="22">
        <v>37561</v>
      </c>
      <c r="D327" s="10" t="s">
        <v>713</v>
      </c>
      <c r="E327" s="10" t="s">
        <v>1466</v>
      </c>
      <c r="F327" s="39" t="s">
        <v>1655</v>
      </c>
      <c r="G327" s="71" t="s">
        <v>945</v>
      </c>
      <c r="H327" s="72"/>
      <c r="I327" s="73"/>
      <c r="J327" s="26" t="s">
        <v>1659</v>
      </c>
      <c r="K327" s="58" t="s">
        <v>46</v>
      </c>
      <c r="L327" s="10">
        <v>331</v>
      </c>
      <c r="M327" s="24">
        <v>37176</v>
      </c>
      <c r="N327" s="24" t="s">
        <v>197</v>
      </c>
      <c r="O327" s="10" t="s">
        <v>1927</v>
      </c>
      <c r="P327" s="10" t="s">
        <v>268</v>
      </c>
      <c r="Q327" s="53" t="s">
        <v>1459</v>
      </c>
      <c r="R327" s="33" t="s">
        <v>103</v>
      </c>
      <c r="S327" s="71" t="str">
        <f t="shared" si="6"/>
        <v>305        and other</v>
      </c>
      <c r="T327" s="72"/>
      <c r="U327" s="73"/>
      <c r="V327" s="26" t="s">
        <v>2076</v>
      </c>
      <c r="W327" s="10" t="s">
        <v>2130</v>
      </c>
      <c r="X327" s="14"/>
    </row>
    <row r="328" spans="1:24" ht="95.1" customHeight="1">
      <c r="A328" s="70" t="s">
        <v>3591</v>
      </c>
      <c r="B328" s="9">
        <v>341</v>
      </c>
      <c r="C328" s="22">
        <v>37593</v>
      </c>
      <c r="D328" s="10" t="s">
        <v>713</v>
      </c>
      <c r="E328" s="10" t="s">
        <v>666</v>
      </c>
      <c r="F328" s="33" t="s">
        <v>103</v>
      </c>
      <c r="G328" s="71" t="s">
        <v>1657</v>
      </c>
      <c r="H328" s="72"/>
      <c r="I328" s="73"/>
      <c r="J328" s="26" t="s">
        <v>988</v>
      </c>
      <c r="K328" s="58" t="s">
        <v>46</v>
      </c>
      <c r="L328" s="10" t="s">
        <v>1932</v>
      </c>
      <c r="M328" s="24" t="s">
        <v>1930</v>
      </c>
      <c r="N328" s="24" t="s">
        <v>197</v>
      </c>
      <c r="O328" s="10" t="s">
        <v>1926</v>
      </c>
      <c r="P328" s="10" t="s">
        <v>268</v>
      </c>
      <c r="Q328" s="24" t="s">
        <v>1284</v>
      </c>
      <c r="R328" s="33" t="s">
        <v>103</v>
      </c>
      <c r="S328" s="71" t="str">
        <f t="shared" si="6"/>
        <v xml:space="preserve">351             2A            </v>
      </c>
      <c r="T328" s="72"/>
      <c r="U328" s="73"/>
      <c r="V328" s="26" t="s">
        <v>2075</v>
      </c>
      <c r="W328" s="10" t="s">
        <v>2130</v>
      </c>
      <c r="X328" s="14"/>
    </row>
    <row r="329" spans="1:24" ht="95.1" customHeight="1">
      <c r="A329" s="70" t="s">
        <v>3592</v>
      </c>
      <c r="B329" s="9">
        <v>342</v>
      </c>
      <c r="C329" s="22" t="s">
        <v>1362</v>
      </c>
      <c r="D329" s="10" t="s">
        <v>713</v>
      </c>
      <c r="E329" s="10" t="s">
        <v>666</v>
      </c>
      <c r="F329" s="33" t="s">
        <v>103</v>
      </c>
      <c r="G329" s="71" t="s">
        <v>1657</v>
      </c>
      <c r="H329" s="72"/>
      <c r="I329" s="73"/>
      <c r="J329" s="26" t="s">
        <v>988</v>
      </c>
      <c r="K329" s="58" t="s">
        <v>46</v>
      </c>
      <c r="L329" s="10" t="s">
        <v>1931</v>
      </c>
      <c r="M329" s="24" t="s">
        <v>1929</v>
      </c>
      <c r="N329" s="24" t="s">
        <v>197</v>
      </c>
      <c r="O329" s="10" t="s">
        <v>1925</v>
      </c>
      <c r="P329" s="10" t="s">
        <v>268</v>
      </c>
      <c r="Q329" s="24" t="s">
        <v>1284</v>
      </c>
      <c r="R329" s="33" t="s">
        <v>103</v>
      </c>
      <c r="S329" s="71" t="str">
        <f t="shared" si="6"/>
        <v xml:space="preserve">351             2A            </v>
      </c>
      <c r="T329" s="72"/>
      <c r="U329" s="73"/>
      <c r="V329" s="26" t="s">
        <v>2075</v>
      </c>
      <c r="W329" s="10" t="s">
        <v>2130</v>
      </c>
      <c r="X329" s="14"/>
    </row>
    <row r="330" spans="1:24" ht="95.1" customHeight="1">
      <c r="A330" s="70" t="s">
        <v>3593</v>
      </c>
      <c r="B330" s="9">
        <v>343</v>
      </c>
      <c r="C330" s="22" t="s">
        <v>1361</v>
      </c>
      <c r="D330" s="10" t="s">
        <v>713</v>
      </c>
      <c r="E330" s="10" t="s">
        <v>1456</v>
      </c>
      <c r="F330" s="25" t="s">
        <v>1646</v>
      </c>
      <c r="G330" s="71" t="s">
        <v>1650</v>
      </c>
      <c r="H330" s="72"/>
      <c r="I330" s="73"/>
      <c r="J330" s="26" t="s">
        <v>1654</v>
      </c>
      <c r="K330" s="58" t="s">
        <v>46</v>
      </c>
      <c r="L330" s="29" t="s">
        <v>1919</v>
      </c>
      <c r="M330" s="24" t="s">
        <v>268</v>
      </c>
      <c r="N330" s="24" t="s">
        <v>168</v>
      </c>
      <c r="O330" s="10" t="s">
        <v>1924</v>
      </c>
      <c r="P330" s="10" t="s">
        <v>268</v>
      </c>
      <c r="Q330" s="24" t="s">
        <v>1458</v>
      </c>
      <c r="R330" s="33" t="s">
        <v>103</v>
      </c>
      <c r="S330" s="71" t="str">
        <f t="shared" si="6"/>
        <v>346            and other</v>
      </c>
      <c r="T330" s="72"/>
      <c r="U330" s="73"/>
      <c r="V330" s="26" t="s">
        <v>2074</v>
      </c>
      <c r="W330" s="10" t="s">
        <v>394</v>
      </c>
      <c r="X330" s="14"/>
    </row>
    <row r="331" spans="1:24" ht="95.1" customHeight="1">
      <c r="A331" s="70" t="s">
        <v>3594</v>
      </c>
      <c r="B331" s="9">
        <v>344</v>
      </c>
      <c r="C331" s="30" t="s">
        <v>1004</v>
      </c>
      <c r="D331" s="10" t="s">
        <v>713</v>
      </c>
      <c r="E331" s="10" t="s">
        <v>1335</v>
      </c>
      <c r="F331" s="33" t="s">
        <v>103</v>
      </c>
      <c r="G331" s="77" t="s">
        <v>1649</v>
      </c>
      <c r="H331" s="78"/>
      <c r="I331" s="79"/>
      <c r="J331" s="26" t="s">
        <v>1653</v>
      </c>
      <c r="K331" s="34" t="s">
        <v>197</v>
      </c>
      <c r="L331" s="24" t="s">
        <v>1918</v>
      </c>
      <c r="M331" s="24" t="s">
        <v>268</v>
      </c>
      <c r="N331" s="24" t="s">
        <v>168</v>
      </c>
      <c r="O331" s="10" t="s">
        <v>1923</v>
      </c>
      <c r="P331" s="10" t="s">
        <v>268</v>
      </c>
      <c r="Q331" s="24" t="s">
        <v>1335</v>
      </c>
      <c r="R331" s="33" t="s">
        <v>103</v>
      </c>
      <c r="S331" s="71" t="str">
        <f t="shared" si="6"/>
        <v>232</v>
      </c>
      <c r="T331" s="72"/>
      <c r="U331" s="73"/>
      <c r="V331" s="26" t="s">
        <v>2073</v>
      </c>
      <c r="W331" s="10" t="s">
        <v>394</v>
      </c>
      <c r="X331" s="14"/>
    </row>
    <row r="332" spans="1:24" ht="95.1" customHeight="1">
      <c r="A332" s="70" t="s">
        <v>3595</v>
      </c>
      <c r="B332" s="9">
        <v>345</v>
      </c>
      <c r="C332" s="24" t="s">
        <v>1361</v>
      </c>
      <c r="D332" s="10" t="s">
        <v>713</v>
      </c>
      <c r="E332" s="10" t="s">
        <v>1457</v>
      </c>
      <c r="F332" s="33" t="s">
        <v>103</v>
      </c>
      <c r="G332" s="77" t="s">
        <v>1648</v>
      </c>
      <c r="H332" s="78"/>
      <c r="I332" s="79"/>
      <c r="J332" s="26" t="s">
        <v>1652</v>
      </c>
      <c r="K332" s="58" t="s">
        <v>46</v>
      </c>
      <c r="L332" s="10" t="s">
        <v>917</v>
      </c>
      <c r="M332" s="24" t="s">
        <v>1920</v>
      </c>
      <c r="N332" s="24" t="s">
        <v>168</v>
      </c>
      <c r="O332" s="10" t="s">
        <v>1922</v>
      </c>
      <c r="P332" s="10" t="s">
        <v>268</v>
      </c>
      <c r="Q332" s="34" t="s">
        <v>1303</v>
      </c>
      <c r="R332" s="33" t="s">
        <v>103</v>
      </c>
      <c r="S332" s="71" t="str">
        <f t="shared" si="6"/>
        <v xml:space="preserve">322 </v>
      </c>
      <c r="T332" s="72"/>
      <c r="U332" s="73"/>
      <c r="V332" s="26" t="s">
        <v>2072</v>
      </c>
      <c r="W332" s="10" t="s">
        <v>394</v>
      </c>
      <c r="X332" s="14"/>
    </row>
    <row r="333" spans="1:24" ht="95.1" customHeight="1">
      <c r="A333" s="70" t="s">
        <v>3596</v>
      </c>
      <c r="B333" s="9">
        <v>346</v>
      </c>
      <c r="C333" s="57" t="s">
        <v>1360</v>
      </c>
      <c r="D333" s="10" t="s">
        <v>713</v>
      </c>
      <c r="E333" s="53" t="s">
        <v>1456</v>
      </c>
      <c r="F333" s="33" t="s">
        <v>103</v>
      </c>
      <c r="G333" s="71" t="s">
        <v>1647</v>
      </c>
      <c r="H333" s="72"/>
      <c r="I333" s="73"/>
      <c r="J333" s="38" t="s">
        <v>1651</v>
      </c>
      <c r="K333" s="58" t="s">
        <v>46</v>
      </c>
      <c r="L333" s="23" t="s">
        <v>1917</v>
      </c>
      <c r="M333" s="8" t="s">
        <v>685</v>
      </c>
      <c r="N333" s="24" t="s">
        <v>168</v>
      </c>
      <c r="O333" s="6" t="s">
        <v>1921</v>
      </c>
      <c r="P333" s="10" t="s">
        <v>268</v>
      </c>
      <c r="Q333" s="56" t="s">
        <v>1458</v>
      </c>
      <c r="R333" s="33" t="s">
        <v>103</v>
      </c>
      <c r="S333" s="71" t="str">
        <f t="shared" si="6"/>
        <v>346           and other</v>
      </c>
      <c r="T333" s="72"/>
      <c r="U333" s="73"/>
      <c r="V333" s="38" t="s">
        <v>2071</v>
      </c>
      <c r="W333" s="10" t="s">
        <v>394</v>
      </c>
      <c r="X333" s="14"/>
    </row>
    <row r="334" spans="1:24" ht="95.1" customHeight="1">
      <c r="A334" s="70" t="s">
        <v>1905</v>
      </c>
      <c r="B334" s="9">
        <v>347</v>
      </c>
      <c r="C334" s="30" t="s">
        <v>1359</v>
      </c>
      <c r="D334" s="10" t="s">
        <v>713</v>
      </c>
      <c r="E334" s="6" t="s">
        <v>1326</v>
      </c>
      <c r="F334" s="33" t="s">
        <v>103</v>
      </c>
      <c r="G334" s="71" t="s">
        <v>1642</v>
      </c>
      <c r="H334" s="72"/>
      <c r="I334" s="73"/>
      <c r="J334" s="26" t="s">
        <v>571</v>
      </c>
      <c r="K334" s="58" t="s">
        <v>46</v>
      </c>
      <c r="L334" s="29" t="s">
        <v>1913</v>
      </c>
      <c r="M334" s="24" t="s">
        <v>268</v>
      </c>
      <c r="N334" s="24" t="s">
        <v>168</v>
      </c>
      <c r="O334" s="24" t="s">
        <v>615</v>
      </c>
      <c r="P334" s="10" t="s">
        <v>268</v>
      </c>
      <c r="Q334" s="10" t="s">
        <v>334</v>
      </c>
      <c r="R334" s="33" t="s">
        <v>103</v>
      </c>
      <c r="S334" s="71" t="str">
        <f t="shared" si="6"/>
        <v>485                01             and other</v>
      </c>
      <c r="T334" s="72"/>
      <c r="U334" s="73"/>
      <c r="V334" s="26" t="s">
        <v>1268</v>
      </c>
      <c r="W334" s="10" t="s">
        <v>394</v>
      </c>
      <c r="X334" s="14"/>
    </row>
    <row r="335" spans="1:24" ht="95.1" customHeight="1">
      <c r="A335" s="70" t="s">
        <v>3597</v>
      </c>
      <c r="B335" s="9">
        <v>348</v>
      </c>
      <c r="C335" s="30" t="s">
        <v>1359</v>
      </c>
      <c r="D335" s="10" t="s">
        <v>713</v>
      </c>
      <c r="E335" s="34" t="s">
        <v>664</v>
      </c>
      <c r="F335" s="33" t="s">
        <v>103</v>
      </c>
      <c r="G335" s="71" t="s">
        <v>1641</v>
      </c>
      <c r="H335" s="72"/>
      <c r="I335" s="73"/>
      <c r="J335" s="26" t="s">
        <v>1645</v>
      </c>
      <c r="K335" s="58" t="s">
        <v>46</v>
      </c>
      <c r="L335" s="29" t="s">
        <v>1912</v>
      </c>
      <c r="M335" s="29" t="s">
        <v>1365</v>
      </c>
      <c r="N335" s="24" t="s">
        <v>197</v>
      </c>
      <c r="O335" s="24" t="s">
        <v>1916</v>
      </c>
      <c r="P335" s="10" t="s">
        <v>268</v>
      </c>
      <c r="Q335" s="10" t="s">
        <v>1505</v>
      </c>
      <c r="R335" s="33" t="s">
        <v>103</v>
      </c>
      <c r="S335" s="71" t="str">
        <f t="shared" si="6"/>
        <v>31               A</v>
      </c>
      <c r="T335" s="72"/>
      <c r="U335" s="73"/>
      <c r="V335" s="26" t="s">
        <v>2070</v>
      </c>
      <c r="W335" s="10" t="s">
        <v>2130</v>
      </c>
      <c r="X335" s="14"/>
    </row>
    <row r="336" spans="1:24" ht="95.1" customHeight="1">
      <c r="A336" s="70" t="s">
        <v>1912</v>
      </c>
      <c r="B336" s="9">
        <v>349</v>
      </c>
      <c r="C336" s="22">
        <v>37263</v>
      </c>
      <c r="D336" s="10" t="s">
        <v>713</v>
      </c>
      <c r="E336" s="34" t="s">
        <v>101</v>
      </c>
      <c r="F336" s="33" t="s">
        <v>103</v>
      </c>
      <c r="G336" s="71" t="s">
        <v>1640</v>
      </c>
      <c r="H336" s="72"/>
      <c r="I336" s="73"/>
      <c r="J336" s="26" t="s">
        <v>1644</v>
      </c>
      <c r="K336" s="58" t="s">
        <v>46</v>
      </c>
      <c r="L336" s="29" t="s">
        <v>1911</v>
      </c>
      <c r="M336" s="24" t="s">
        <v>1914</v>
      </c>
      <c r="N336" s="24" t="s">
        <v>197</v>
      </c>
      <c r="O336" s="24" t="s">
        <v>1876</v>
      </c>
      <c r="P336" s="10" t="s">
        <v>268</v>
      </c>
      <c r="Q336" s="10" t="s">
        <v>1454</v>
      </c>
      <c r="R336" s="33" t="s">
        <v>103</v>
      </c>
      <c r="S336" s="71" t="str">
        <f t="shared" si="6"/>
        <v>270               2</v>
      </c>
      <c r="T336" s="72"/>
      <c r="U336" s="73"/>
      <c r="V336" s="26" t="s">
        <v>988</v>
      </c>
      <c r="W336" s="10" t="s">
        <v>2130</v>
      </c>
      <c r="X336" s="14"/>
    </row>
    <row r="337" spans="1:24" ht="95.1" customHeight="1">
      <c r="A337" s="70" t="s">
        <v>3598</v>
      </c>
      <c r="B337" s="9">
        <v>350</v>
      </c>
      <c r="C337" s="22">
        <v>37323</v>
      </c>
      <c r="D337" s="10" t="s">
        <v>713</v>
      </c>
      <c r="E337" s="34" t="s">
        <v>1455</v>
      </c>
      <c r="F337" s="33" t="s">
        <v>103</v>
      </c>
      <c r="G337" s="71" t="s">
        <v>1639</v>
      </c>
      <c r="H337" s="72"/>
      <c r="I337" s="73"/>
      <c r="J337" s="26" t="s">
        <v>1643</v>
      </c>
      <c r="K337" s="58" t="s">
        <v>1853</v>
      </c>
      <c r="L337" s="24" t="s">
        <v>1910</v>
      </c>
      <c r="M337" s="24" t="s">
        <v>268</v>
      </c>
      <c r="N337" s="24" t="s">
        <v>197</v>
      </c>
      <c r="O337" s="24" t="s">
        <v>1915</v>
      </c>
      <c r="P337" s="10" t="s">
        <v>268</v>
      </c>
      <c r="Q337" s="10" t="s">
        <v>1453</v>
      </c>
      <c r="R337" s="33" t="s">
        <v>103</v>
      </c>
      <c r="S337" s="71" t="str">
        <f t="shared" si="6"/>
        <v>426              A           and other</v>
      </c>
      <c r="T337" s="72"/>
      <c r="U337" s="73"/>
      <c r="V337" s="26" t="s">
        <v>2069</v>
      </c>
      <c r="W337" s="10" t="s">
        <v>2130</v>
      </c>
      <c r="X337" s="14"/>
    </row>
    <row r="338" spans="1:24" ht="95.1" customHeight="1">
      <c r="A338" s="70" t="s">
        <v>3599</v>
      </c>
      <c r="B338" s="9">
        <v>351</v>
      </c>
      <c r="C338" s="22" t="s">
        <v>1358</v>
      </c>
      <c r="D338" s="10" t="s">
        <v>713</v>
      </c>
      <c r="E338" s="34" t="s">
        <v>1451</v>
      </c>
      <c r="F338" s="39" t="s">
        <v>1631</v>
      </c>
      <c r="G338" s="71" t="s">
        <v>1634</v>
      </c>
      <c r="H338" s="72"/>
      <c r="I338" s="73"/>
      <c r="J338" s="26" t="s">
        <v>1638</v>
      </c>
      <c r="K338" s="34" t="s">
        <v>197</v>
      </c>
      <c r="L338" s="24" t="s">
        <v>1906</v>
      </c>
      <c r="M338" s="8" t="s">
        <v>268</v>
      </c>
      <c r="N338" s="24" t="s">
        <v>197</v>
      </c>
      <c r="O338" s="24" t="s">
        <v>1906</v>
      </c>
      <c r="P338" s="10" t="s">
        <v>268</v>
      </c>
      <c r="Q338" s="10" t="s">
        <v>1416</v>
      </c>
      <c r="R338" s="33" t="s">
        <v>103</v>
      </c>
      <c r="S338" s="71" t="str">
        <f t="shared" si="6"/>
        <v>56             1               and other</v>
      </c>
      <c r="T338" s="72"/>
      <c r="U338" s="73"/>
      <c r="V338" s="26" t="s">
        <v>2068</v>
      </c>
      <c r="W338" s="10" t="s">
        <v>2130</v>
      </c>
      <c r="X338" s="14"/>
    </row>
    <row r="339" spans="1:24" ht="95.1" customHeight="1">
      <c r="A339" s="70" t="s">
        <v>1911</v>
      </c>
      <c r="B339" s="9">
        <v>352</v>
      </c>
      <c r="C339" s="59" t="s">
        <v>1357</v>
      </c>
      <c r="D339" s="10" t="s">
        <v>713</v>
      </c>
      <c r="E339" s="34" t="s">
        <v>1450</v>
      </c>
      <c r="F339" s="25" t="s">
        <v>1630</v>
      </c>
      <c r="G339" s="71" t="s">
        <v>1633</v>
      </c>
      <c r="H339" s="72"/>
      <c r="I339" s="73"/>
      <c r="J339" s="26" t="s">
        <v>1637</v>
      </c>
      <c r="K339" s="58" t="s">
        <v>46</v>
      </c>
      <c r="L339" s="29" t="s">
        <v>1905</v>
      </c>
      <c r="M339" s="29" t="s">
        <v>1365</v>
      </c>
      <c r="N339" s="24" t="s">
        <v>168</v>
      </c>
      <c r="O339" s="24" t="s">
        <v>1909</v>
      </c>
      <c r="P339" s="10" t="s">
        <v>268</v>
      </c>
      <c r="Q339" s="10" t="s">
        <v>1452</v>
      </c>
      <c r="R339" s="33" t="s">
        <v>103</v>
      </c>
      <c r="S339" s="71" t="str">
        <f t="shared" si="6"/>
        <v>155              1         and other</v>
      </c>
      <c r="T339" s="72"/>
      <c r="U339" s="73"/>
      <c r="V339" s="26" t="s">
        <v>2067</v>
      </c>
      <c r="W339" s="10" t="s">
        <v>394</v>
      </c>
      <c r="X339" s="14"/>
    </row>
    <row r="340" spans="1:24" ht="95.1" customHeight="1">
      <c r="A340" s="70" t="s">
        <v>3600</v>
      </c>
      <c r="B340" s="9">
        <v>353</v>
      </c>
      <c r="C340" s="60" t="s">
        <v>1357</v>
      </c>
      <c r="D340" s="10" t="s">
        <v>713</v>
      </c>
      <c r="E340" s="10" t="s">
        <v>1330</v>
      </c>
      <c r="F340" s="33" t="s">
        <v>103</v>
      </c>
      <c r="G340" s="71" t="s">
        <v>1632</v>
      </c>
      <c r="H340" s="72"/>
      <c r="I340" s="73"/>
      <c r="J340" s="26" t="s">
        <v>1636</v>
      </c>
      <c r="K340" s="58" t="s">
        <v>46</v>
      </c>
      <c r="L340" s="29" t="s">
        <v>1904</v>
      </c>
      <c r="M340" s="29" t="s">
        <v>1907</v>
      </c>
      <c r="N340" s="24" t="s">
        <v>197</v>
      </c>
      <c r="O340" s="24" t="s">
        <v>1908</v>
      </c>
      <c r="P340" s="10" t="s">
        <v>268</v>
      </c>
      <c r="Q340" s="10" t="s">
        <v>1448</v>
      </c>
      <c r="R340" s="33" t="s">
        <v>103</v>
      </c>
      <c r="S340" s="71" t="str">
        <f t="shared" si="6"/>
        <v>163         and other</v>
      </c>
      <c r="T340" s="72"/>
      <c r="U340" s="73"/>
      <c r="V340" s="38" t="s">
        <v>2065</v>
      </c>
      <c r="W340" s="10" t="s">
        <v>2130</v>
      </c>
      <c r="X340" s="14"/>
    </row>
    <row r="341" spans="1:24" ht="95.1" customHeight="1">
      <c r="A341" s="70" t="s">
        <v>3317</v>
      </c>
      <c r="B341" s="54">
        <v>354</v>
      </c>
      <c r="C341" s="59" t="s">
        <v>1357</v>
      </c>
      <c r="D341" s="10" t="s">
        <v>713</v>
      </c>
      <c r="E341" s="10" t="s">
        <v>825</v>
      </c>
      <c r="F341" s="33" t="s">
        <v>103</v>
      </c>
      <c r="G341" s="71" t="s">
        <v>1632</v>
      </c>
      <c r="H341" s="72"/>
      <c r="I341" s="73"/>
      <c r="J341" s="26" t="s">
        <v>1635</v>
      </c>
      <c r="K341" s="34" t="s">
        <v>197</v>
      </c>
      <c r="L341" s="24" t="s">
        <v>1903</v>
      </c>
      <c r="M341" s="24" t="s">
        <v>268</v>
      </c>
      <c r="N341" s="24" t="s">
        <v>197</v>
      </c>
      <c r="O341" s="24" t="s">
        <v>1908</v>
      </c>
      <c r="P341" s="10" t="s">
        <v>268</v>
      </c>
      <c r="Q341" s="10" t="s">
        <v>1448</v>
      </c>
      <c r="R341" s="33" t="s">
        <v>103</v>
      </c>
      <c r="S341" s="71" t="str">
        <f t="shared" si="6"/>
        <v>163         and other</v>
      </c>
      <c r="T341" s="72"/>
      <c r="U341" s="73"/>
      <c r="V341" s="38" t="s">
        <v>2065</v>
      </c>
      <c r="W341" s="10" t="s">
        <v>2130</v>
      </c>
      <c r="X341" s="14"/>
    </row>
    <row r="342" spans="1:24" ht="95.1" customHeight="1">
      <c r="A342" s="70" t="s">
        <v>3601</v>
      </c>
      <c r="B342" s="54">
        <v>355</v>
      </c>
      <c r="C342" s="22" t="s">
        <v>1356</v>
      </c>
      <c r="D342" s="10" t="s">
        <v>713</v>
      </c>
      <c r="E342" s="10" t="s">
        <v>1313</v>
      </c>
      <c r="F342" s="25" t="s">
        <v>1625</v>
      </c>
      <c r="G342" s="71" t="s">
        <v>1627</v>
      </c>
      <c r="H342" s="72"/>
      <c r="I342" s="73"/>
      <c r="J342" s="26" t="s">
        <v>1629</v>
      </c>
      <c r="K342" s="58" t="s">
        <v>168</v>
      </c>
      <c r="L342" s="6" t="s">
        <v>1902</v>
      </c>
      <c r="M342" s="24" t="s">
        <v>268</v>
      </c>
      <c r="N342" s="24" t="s">
        <v>168</v>
      </c>
      <c r="O342" s="6" t="s">
        <v>1901</v>
      </c>
      <c r="P342" s="10" t="s">
        <v>268</v>
      </c>
      <c r="Q342" s="10" t="s">
        <v>1313</v>
      </c>
      <c r="R342" s="33" t="s">
        <v>103</v>
      </c>
      <c r="S342" s="71" t="str">
        <f t="shared" si="6"/>
        <v>337          and other</v>
      </c>
      <c r="T342" s="72"/>
      <c r="U342" s="73"/>
      <c r="V342" s="26" t="s">
        <v>2066</v>
      </c>
      <c r="W342" s="10" t="s">
        <v>394</v>
      </c>
      <c r="X342" s="14"/>
    </row>
    <row r="343" spans="1:24" ht="95.1" customHeight="1">
      <c r="A343" s="70" t="s">
        <v>3602</v>
      </c>
      <c r="B343" s="54">
        <v>356</v>
      </c>
      <c r="C343" s="41" t="s">
        <v>1355</v>
      </c>
      <c r="D343" s="10" t="s">
        <v>713</v>
      </c>
      <c r="E343" s="6" t="s">
        <v>1313</v>
      </c>
      <c r="F343" s="39" t="s">
        <v>1624</v>
      </c>
      <c r="G343" s="71" t="s">
        <v>1627</v>
      </c>
      <c r="H343" s="72"/>
      <c r="I343" s="73"/>
      <c r="J343" s="38" t="s">
        <v>1628</v>
      </c>
      <c r="K343" s="58" t="s">
        <v>168</v>
      </c>
      <c r="L343" s="6" t="s">
        <v>1902</v>
      </c>
      <c r="M343" s="8" t="s">
        <v>268</v>
      </c>
      <c r="N343" s="24" t="s">
        <v>168</v>
      </c>
      <c r="O343" s="6" t="s">
        <v>1901</v>
      </c>
      <c r="P343" s="10" t="s">
        <v>268</v>
      </c>
      <c r="Q343" s="56" t="s">
        <v>1313</v>
      </c>
      <c r="R343" s="33" t="s">
        <v>103</v>
      </c>
      <c r="S343" s="71" t="str">
        <f t="shared" si="6"/>
        <v>337          and other</v>
      </c>
      <c r="T343" s="72"/>
      <c r="U343" s="73"/>
      <c r="V343" s="26" t="s">
        <v>2066</v>
      </c>
      <c r="W343" s="10" t="s">
        <v>394</v>
      </c>
      <c r="X343" s="14"/>
    </row>
    <row r="344" spans="1:24" ht="95.1" customHeight="1">
      <c r="A344" s="70" t="s">
        <v>3603</v>
      </c>
      <c r="B344" s="54">
        <v>357</v>
      </c>
      <c r="C344" s="41" t="s">
        <v>1354</v>
      </c>
      <c r="D344" s="10" t="s">
        <v>713</v>
      </c>
      <c r="E344" s="34" t="s">
        <v>825</v>
      </c>
      <c r="F344" s="39" t="s">
        <v>1613</v>
      </c>
      <c r="G344" s="71" t="s">
        <v>1626</v>
      </c>
      <c r="H344" s="72"/>
      <c r="I344" s="73"/>
      <c r="J344" s="26" t="s">
        <v>1617</v>
      </c>
      <c r="K344" s="58" t="s">
        <v>46</v>
      </c>
      <c r="L344" s="29" t="s">
        <v>1618</v>
      </c>
      <c r="M344" s="29" t="s">
        <v>1357</v>
      </c>
      <c r="N344" s="24" t="s">
        <v>197</v>
      </c>
      <c r="O344" s="10" t="s">
        <v>1623</v>
      </c>
      <c r="P344" s="10" t="s">
        <v>268</v>
      </c>
      <c r="Q344" s="10" t="s">
        <v>1448</v>
      </c>
      <c r="R344" s="33" t="s">
        <v>103</v>
      </c>
      <c r="S344" s="71" t="str">
        <f t="shared" si="6"/>
        <v>163             and other</v>
      </c>
      <c r="T344" s="72"/>
      <c r="U344" s="73"/>
      <c r="V344" s="38" t="s">
        <v>2065</v>
      </c>
      <c r="W344" s="10" t="s">
        <v>2130</v>
      </c>
      <c r="X344" s="14"/>
    </row>
    <row r="345" spans="1:24" ht="95.1" customHeight="1">
      <c r="A345" s="70" t="s">
        <v>3604</v>
      </c>
      <c r="B345" s="54">
        <v>358</v>
      </c>
      <c r="C345" s="41" t="s">
        <v>1354</v>
      </c>
      <c r="D345" s="10" t="s">
        <v>713</v>
      </c>
      <c r="E345" s="34" t="s">
        <v>1449</v>
      </c>
      <c r="F345" s="39" t="s">
        <v>1613</v>
      </c>
      <c r="G345" s="71" t="s">
        <v>1626</v>
      </c>
      <c r="H345" s="72"/>
      <c r="I345" s="73"/>
      <c r="J345" s="26" t="s">
        <v>1617</v>
      </c>
      <c r="K345" s="58" t="s">
        <v>46</v>
      </c>
      <c r="L345" s="29" t="s">
        <v>1618</v>
      </c>
      <c r="M345" s="29" t="s">
        <v>1357</v>
      </c>
      <c r="N345" s="24" t="s">
        <v>197</v>
      </c>
      <c r="O345" s="10" t="s">
        <v>1623</v>
      </c>
      <c r="P345" s="10" t="s">
        <v>268</v>
      </c>
      <c r="Q345" s="10" t="s">
        <v>1448</v>
      </c>
      <c r="R345" s="33" t="s">
        <v>103</v>
      </c>
      <c r="S345" s="71" t="str">
        <f t="shared" si="6"/>
        <v>163             and other</v>
      </c>
      <c r="T345" s="72"/>
      <c r="U345" s="73"/>
      <c r="V345" s="38" t="s">
        <v>2065</v>
      </c>
      <c r="W345" s="10" t="s">
        <v>2130</v>
      </c>
      <c r="X345" s="14"/>
    </row>
    <row r="346" spans="1:24" ht="95.1" customHeight="1">
      <c r="A346" s="70" t="s">
        <v>3605</v>
      </c>
      <c r="B346" s="54">
        <v>359</v>
      </c>
      <c r="C346" s="41" t="s">
        <v>1354</v>
      </c>
      <c r="D346" s="10" t="s">
        <v>713</v>
      </c>
      <c r="E346" s="10" t="s">
        <v>1446</v>
      </c>
      <c r="F346" s="39" t="s">
        <v>1613</v>
      </c>
      <c r="G346" s="71" t="s">
        <v>1614</v>
      </c>
      <c r="H346" s="72"/>
      <c r="I346" s="73"/>
      <c r="J346" s="26" t="s">
        <v>1617</v>
      </c>
      <c r="K346" s="58" t="s">
        <v>46</v>
      </c>
      <c r="L346" s="29" t="s">
        <v>1618</v>
      </c>
      <c r="M346" s="29" t="s">
        <v>1357</v>
      </c>
      <c r="N346" s="24" t="s">
        <v>197</v>
      </c>
      <c r="O346" s="10" t="s">
        <v>1623</v>
      </c>
      <c r="P346" s="10" t="s">
        <v>268</v>
      </c>
      <c r="Q346" s="24" t="s">
        <v>1448</v>
      </c>
      <c r="R346" s="33" t="s">
        <v>103</v>
      </c>
      <c r="S346" s="71" t="str">
        <f t="shared" si="6"/>
        <v>163        and other</v>
      </c>
      <c r="T346" s="72"/>
      <c r="U346" s="73"/>
      <c r="V346" s="38" t="s">
        <v>2065</v>
      </c>
      <c r="W346" s="10" t="s">
        <v>2130</v>
      </c>
      <c r="X346" s="14"/>
    </row>
    <row r="347" spans="1:24" ht="95.1" customHeight="1">
      <c r="A347" s="70" t="s">
        <v>3606</v>
      </c>
      <c r="B347" s="54">
        <v>360</v>
      </c>
      <c r="C347" s="41" t="s">
        <v>1353</v>
      </c>
      <c r="D347" s="10" t="s">
        <v>713</v>
      </c>
      <c r="E347" s="10" t="s">
        <v>1445</v>
      </c>
      <c r="F347" s="50" t="s">
        <v>103</v>
      </c>
      <c r="G347" s="77" t="s">
        <v>210</v>
      </c>
      <c r="H347" s="78"/>
      <c r="I347" s="79"/>
      <c r="J347" s="26" t="s">
        <v>1616</v>
      </c>
      <c r="K347" s="6" t="s">
        <v>268</v>
      </c>
      <c r="L347" s="10" t="s">
        <v>268</v>
      </c>
      <c r="M347" s="24" t="s">
        <v>268</v>
      </c>
      <c r="N347" s="24" t="s">
        <v>46</v>
      </c>
      <c r="O347" s="10">
        <v>360</v>
      </c>
      <c r="P347" s="10" t="s">
        <v>1622</v>
      </c>
      <c r="Q347" s="24" t="s">
        <v>1447</v>
      </c>
      <c r="R347" s="33" t="s">
        <v>103</v>
      </c>
      <c r="S347" s="71" t="str">
        <f t="shared" si="6"/>
        <v>440</v>
      </c>
      <c r="T347" s="72"/>
      <c r="U347" s="73"/>
      <c r="V347" s="38" t="s">
        <v>2064</v>
      </c>
      <c r="W347" s="10" t="s">
        <v>2131</v>
      </c>
      <c r="X347" s="14"/>
    </row>
    <row r="348" spans="1:24" ht="95.1" customHeight="1">
      <c r="A348" s="70" t="s">
        <v>3607</v>
      </c>
      <c r="B348" s="54">
        <v>361</v>
      </c>
      <c r="C348" s="57" t="s">
        <v>1352</v>
      </c>
      <c r="D348" s="10" t="s">
        <v>713</v>
      </c>
      <c r="E348" s="6" t="s">
        <v>1444</v>
      </c>
      <c r="F348" s="50" t="s">
        <v>103</v>
      </c>
      <c r="G348" s="71" t="s">
        <v>1606</v>
      </c>
      <c r="H348" s="72"/>
      <c r="I348" s="73"/>
      <c r="J348" s="38" t="s">
        <v>1615</v>
      </c>
      <c r="K348" s="6" t="s">
        <v>268</v>
      </c>
      <c r="L348" s="6" t="s">
        <v>268</v>
      </c>
      <c r="M348" s="24" t="s">
        <v>268</v>
      </c>
      <c r="N348" s="24" t="s">
        <v>46</v>
      </c>
      <c r="O348" s="6">
        <v>361</v>
      </c>
      <c r="P348" s="10" t="s">
        <v>1621</v>
      </c>
      <c r="Q348" s="56" t="s">
        <v>1443</v>
      </c>
      <c r="R348" s="33" t="s">
        <v>103</v>
      </c>
      <c r="S348" s="71" t="str">
        <f t="shared" si="6"/>
        <v>574        and other</v>
      </c>
      <c r="T348" s="72"/>
      <c r="U348" s="73"/>
      <c r="V348" s="26" t="s">
        <v>2063</v>
      </c>
      <c r="W348" s="10" t="s">
        <v>2131</v>
      </c>
      <c r="X348" s="14"/>
    </row>
    <row r="349" spans="1:24" ht="95.1" customHeight="1">
      <c r="A349" s="70" t="s">
        <v>3608</v>
      </c>
      <c r="B349" s="54">
        <v>362</v>
      </c>
      <c r="C349" s="41" t="s">
        <v>1351</v>
      </c>
      <c r="D349" s="10" t="s">
        <v>713</v>
      </c>
      <c r="E349" s="34" t="s">
        <v>1309</v>
      </c>
      <c r="F349" s="39" t="s">
        <v>1612</v>
      </c>
      <c r="G349" s="71" t="s">
        <v>936</v>
      </c>
      <c r="H349" s="72"/>
      <c r="I349" s="73"/>
      <c r="J349" s="26" t="s">
        <v>166</v>
      </c>
      <c r="K349" s="58" t="s">
        <v>168</v>
      </c>
      <c r="L349" s="10" t="s">
        <v>1619</v>
      </c>
      <c r="M349" s="24" t="s">
        <v>1620</v>
      </c>
      <c r="N349" s="24" t="s">
        <v>168</v>
      </c>
      <c r="O349" s="10" t="s">
        <v>1619</v>
      </c>
      <c r="P349" s="10" t="s">
        <v>268</v>
      </c>
      <c r="Q349" s="24" t="s">
        <v>681</v>
      </c>
      <c r="R349" s="33" t="s">
        <v>103</v>
      </c>
      <c r="S349" s="71" t="str">
        <f t="shared" si="6"/>
        <v>283             1A       and other</v>
      </c>
      <c r="T349" s="72"/>
      <c r="U349" s="73"/>
      <c r="V349" s="38" t="s">
        <v>2062</v>
      </c>
      <c r="W349" s="10" t="s">
        <v>394</v>
      </c>
      <c r="X349" s="14"/>
    </row>
    <row r="350" spans="1:24" ht="95.1" customHeight="1">
      <c r="A350" s="70" t="s">
        <v>3609</v>
      </c>
      <c r="B350" s="54">
        <v>363</v>
      </c>
      <c r="C350" s="41" t="s">
        <v>1350</v>
      </c>
      <c r="D350" s="10" t="s">
        <v>713</v>
      </c>
      <c r="E350" s="34" t="s">
        <v>1441</v>
      </c>
      <c r="F350" s="33" t="s">
        <v>103</v>
      </c>
      <c r="G350" s="71" t="s">
        <v>1607</v>
      </c>
      <c r="H350" s="72"/>
      <c r="I350" s="73"/>
      <c r="J350" s="26" t="s">
        <v>1611</v>
      </c>
      <c r="K350" s="6" t="s">
        <v>168</v>
      </c>
      <c r="L350" s="24" t="s">
        <v>1897</v>
      </c>
      <c r="M350" s="24" t="s">
        <v>268</v>
      </c>
      <c r="N350" s="24" t="s">
        <v>168</v>
      </c>
      <c r="O350" s="10" t="s">
        <v>1900</v>
      </c>
      <c r="P350" s="10" t="s">
        <v>268</v>
      </c>
      <c r="Q350" s="24" t="s">
        <v>1442</v>
      </c>
      <c r="R350" s="33" t="s">
        <v>103</v>
      </c>
      <c r="S350" s="71" t="str">
        <f t="shared" si="6"/>
        <v>471      and other</v>
      </c>
      <c r="T350" s="72"/>
      <c r="U350" s="73"/>
      <c r="V350" s="38" t="s">
        <v>1611</v>
      </c>
      <c r="W350" s="10" t="s">
        <v>394</v>
      </c>
      <c r="X350" s="14"/>
    </row>
    <row r="351" spans="1:24" ht="95.1" customHeight="1">
      <c r="A351" s="70" t="s">
        <v>3610</v>
      </c>
      <c r="B351" s="54">
        <v>364</v>
      </c>
      <c r="C351" s="29" t="s">
        <v>1349</v>
      </c>
      <c r="D351" s="10" t="s">
        <v>713</v>
      </c>
      <c r="E351" s="10" t="s">
        <v>1440</v>
      </c>
      <c r="F351" s="33" t="s">
        <v>103</v>
      </c>
      <c r="G351" s="71" t="s">
        <v>1606</v>
      </c>
      <c r="H351" s="72"/>
      <c r="I351" s="73"/>
      <c r="J351" s="26" t="s">
        <v>1610</v>
      </c>
      <c r="K351" s="58" t="s">
        <v>46</v>
      </c>
      <c r="L351" s="29" t="s">
        <v>1896</v>
      </c>
      <c r="M351" s="29" t="s">
        <v>1352</v>
      </c>
      <c r="N351" s="24" t="s">
        <v>46</v>
      </c>
      <c r="O351" s="10">
        <v>361</v>
      </c>
      <c r="P351" s="10" t="s">
        <v>268</v>
      </c>
      <c r="Q351" s="24" t="s">
        <v>1443</v>
      </c>
      <c r="R351" s="33" t="s">
        <v>103</v>
      </c>
      <c r="S351" s="71" t="str">
        <f t="shared" si="6"/>
        <v>574        and other</v>
      </c>
      <c r="T351" s="72"/>
      <c r="U351" s="73"/>
      <c r="V351" s="38" t="s">
        <v>2061</v>
      </c>
      <c r="W351" s="10" t="s">
        <v>394</v>
      </c>
      <c r="X351" s="14"/>
    </row>
    <row r="352" spans="1:24" ht="95.1" customHeight="1">
      <c r="A352" s="70" t="s">
        <v>3611</v>
      </c>
      <c r="B352" s="9">
        <v>365</v>
      </c>
      <c r="C352" s="29" t="s">
        <v>1349</v>
      </c>
      <c r="D352" s="10" t="s">
        <v>713</v>
      </c>
      <c r="E352" s="10" t="s">
        <v>1439</v>
      </c>
      <c r="F352" s="39" t="s">
        <v>1603</v>
      </c>
      <c r="G352" s="71" t="s">
        <v>1605</v>
      </c>
      <c r="H352" s="72"/>
      <c r="I352" s="73"/>
      <c r="J352" s="26" t="s">
        <v>1609</v>
      </c>
      <c r="K352" s="6" t="s">
        <v>173</v>
      </c>
      <c r="L352" s="10" t="s">
        <v>1895</v>
      </c>
      <c r="M352" s="24" t="s">
        <v>1350</v>
      </c>
      <c r="N352" s="24" t="s">
        <v>168</v>
      </c>
      <c r="O352" s="10" t="s">
        <v>1899</v>
      </c>
      <c r="P352" s="10" t="s">
        <v>268</v>
      </c>
      <c r="Q352" s="6" t="s">
        <v>1442</v>
      </c>
      <c r="R352" s="33" t="s">
        <v>103</v>
      </c>
      <c r="S352" s="71" t="str">
        <f t="shared" si="6"/>
        <v>471             and other 293 and other</v>
      </c>
      <c r="T352" s="72"/>
      <c r="U352" s="73"/>
      <c r="V352" s="26" t="s">
        <v>2060</v>
      </c>
      <c r="W352" s="10" t="s">
        <v>394</v>
      </c>
      <c r="X352" s="14"/>
    </row>
    <row r="353" spans="1:24" ht="95.1" customHeight="1">
      <c r="A353" s="70" t="s">
        <v>3612</v>
      </c>
      <c r="B353" s="9">
        <v>366</v>
      </c>
      <c r="C353" s="29" t="s">
        <v>1348</v>
      </c>
      <c r="D353" s="10" t="s">
        <v>713</v>
      </c>
      <c r="E353" s="6" t="s">
        <v>1438</v>
      </c>
      <c r="F353" s="39" t="s">
        <v>1602</v>
      </c>
      <c r="G353" s="71" t="s">
        <v>1604</v>
      </c>
      <c r="H353" s="72"/>
      <c r="I353" s="73"/>
      <c r="J353" s="38" t="s">
        <v>1608</v>
      </c>
      <c r="K353" s="6" t="s">
        <v>173</v>
      </c>
      <c r="L353" s="6" t="s">
        <v>1894</v>
      </c>
      <c r="M353" s="51" t="s">
        <v>596</v>
      </c>
      <c r="N353" s="24" t="s">
        <v>168</v>
      </c>
      <c r="O353" s="6" t="s">
        <v>1898</v>
      </c>
      <c r="P353" s="10" t="s">
        <v>268</v>
      </c>
      <c r="Q353" s="6" t="s">
        <v>1442</v>
      </c>
      <c r="R353" s="33" t="s">
        <v>103</v>
      </c>
      <c r="S353" s="71" t="str">
        <f t="shared" si="6"/>
        <v>471       and other</v>
      </c>
      <c r="T353" s="72"/>
      <c r="U353" s="73"/>
      <c r="V353" s="26" t="s">
        <v>2060</v>
      </c>
      <c r="W353" s="10" t="s">
        <v>394</v>
      </c>
      <c r="X353" s="14"/>
    </row>
    <row r="354" spans="1:24" ht="95.1" customHeight="1">
      <c r="A354" s="70" t="s">
        <v>3613</v>
      </c>
      <c r="B354" s="9">
        <v>367</v>
      </c>
      <c r="C354" s="41" t="s">
        <v>1347</v>
      </c>
      <c r="D354" s="10" t="s">
        <v>713</v>
      </c>
      <c r="E354" s="34" t="s">
        <v>1326</v>
      </c>
      <c r="F354" s="25" t="s">
        <v>39</v>
      </c>
      <c r="G354" s="71" t="s">
        <v>1597</v>
      </c>
      <c r="H354" s="72"/>
      <c r="I354" s="73"/>
      <c r="J354" s="26" t="s">
        <v>1601</v>
      </c>
      <c r="K354" s="58" t="s">
        <v>46</v>
      </c>
      <c r="L354" s="10">
        <v>160</v>
      </c>
      <c r="M354" s="24" t="s">
        <v>1038</v>
      </c>
      <c r="N354" s="24" t="s">
        <v>168</v>
      </c>
      <c r="O354" s="10" t="s">
        <v>1893</v>
      </c>
      <c r="P354" s="10" t="s">
        <v>268</v>
      </c>
      <c r="Q354" s="10" t="s">
        <v>334</v>
      </c>
      <c r="R354" s="33" t="s">
        <v>103</v>
      </c>
      <c r="S354" s="71" t="str">
        <f t="shared" si="6"/>
        <v>01             and other</v>
      </c>
      <c r="T354" s="72"/>
      <c r="U354" s="73"/>
      <c r="V354" s="26" t="s">
        <v>634</v>
      </c>
      <c r="W354" s="10" t="s">
        <v>394</v>
      </c>
      <c r="X354" s="14"/>
    </row>
    <row r="355" spans="1:24" ht="95.1" customHeight="1">
      <c r="A355" s="70" t="s">
        <v>3614</v>
      </c>
      <c r="B355" s="9">
        <v>368</v>
      </c>
      <c r="C355" s="30" t="s">
        <v>1346</v>
      </c>
      <c r="D355" s="10" t="s">
        <v>713</v>
      </c>
      <c r="E355" s="34" t="s">
        <v>1527</v>
      </c>
      <c r="F355" s="10" t="s">
        <v>1594</v>
      </c>
      <c r="G355" s="71" t="s">
        <v>1596</v>
      </c>
      <c r="H355" s="72"/>
      <c r="I355" s="73"/>
      <c r="J355" s="26" t="s">
        <v>1600</v>
      </c>
      <c r="K355" s="58" t="s">
        <v>46</v>
      </c>
      <c r="L355" s="10" t="s">
        <v>1889</v>
      </c>
      <c r="M355" s="24" t="s">
        <v>1891</v>
      </c>
      <c r="N355" s="24" t="s">
        <v>197</v>
      </c>
      <c r="O355" s="10" t="s">
        <v>706</v>
      </c>
      <c r="P355" s="10" t="s">
        <v>268</v>
      </c>
      <c r="Q355" s="10" t="s">
        <v>1274</v>
      </c>
      <c r="R355" s="33" t="s">
        <v>103</v>
      </c>
      <c r="S355" s="71" t="str">
        <f t="shared" si="6"/>
        <v>27          1 to 4                     and other</v>
      </c>
      <c r="T355" s="72"/>
      <c r="U355" s="73"/>
      <c r="V355" s="26" t="s">
        <v>2059</v>
      </c>
      <c r="W355" s="10" t="s">
        <v>2130</v>
      </c>
      <c r="X355" s="14"/>
    </row>
    <row r="356" spans="1:24" ht="95.1" customHeight="1">
      <c r="A356" s="70" t="s">
        <v>3615</v>
      </c>
      <c r="B356" s="9">
        <v>369</v>
      </c>
      <c r="C356" s="30" t="s">
        <v>1345</v>
      </c>
      <c r="D356" s="10" t="s">
        <v>713</v>
      </c>
      <c r="E356" s="10" t="s">
        <v>1428</v>
      </c>
      <c r="F356" s="50" t="s">
        <v>103</v>
      </c>
      <c r="G356" s="71" t="s">
        <v>1595</v>
      </c>
      <c r="H356" s="72"/>
      <c r="I356" s="73"/>
      <c r="J356" s="26" t="s">
        <v>1599</v>
      </c>
      <c r="K356" s="58" t="s">
        <v>46</v>
      </c>
      <c r="L356" s="10">
        <v>155</v>
      </c>
      <c r="M356" s="24" t="s">
        <v>672</v>
      </c>
      <c r="N356" s="24" t="s">
        <v>197</v>
      </c>
      <c r="O356" s="10" t="s">
        <v>327</v>
      </c>
      <c r="P356" s="10" t="s">
        <v>268</v>
      </c>
      <c r="Q356" s="24" t="s">
        <v>1431</v>
      </c>
      <c r="R356" s="33" t="s">
        <v>103</v>
      </c>
      <c r="S356" s="71" t="str">
        <f t="shared" si="6"/>
        <v>389            1           and other</v>
      </c>
      <c r="T356" s="72"/>
      <c r="U356" s="73"/>
      <c r="V356" s="26" t="s">
        <v>392</v>
      </c>
      <c r="W356" s="10" t="s">
        <v>2130</v>
      </c>
      <c r="X356" s="14"/>
    </row>
    <row r="357" spans="1:24" ht="95.1" customHeight="1">
      <c r="A357" s="70" t="s">
        <v>3616</v>
      </c>
      <c r="B357" s="9">
        <v>370</v>
      </c>
      <c r="C357" s="22" t="s">
        <v>1344</v>
      </c>
      <c r="D357" s="10" t="s">
        <v>713</v>
      </c>
      <c r="E357" s="10" t="s">
        <v>1336</v>
      </c>
      <c r="F357" s="50" t="s">
        <v>103</v>
      </c>
      <c r="G357" s="77" t="s">
        <v>998</v>
      </c>
      <c r="H357" s="78"/>
      <c r="I357" s="79"/>
      <c r="J357" s="26" t="s">
        <v>1598</v>
      </c>
      <c r="K357" s="58" t="s">
        <v>46</v>
      </c>
      <c r="L357" s="10" t="s">
        <v>1888</v>
      </c>
      <c r="M357" s="29" t="s">
        <v>1890</v>
      </c>
      <c r="N357" s="24" t="s">
        <v>168</v>
      </c>
      <c r="O357" s="10" t="s">
        <v>1892</v>
      </c>
      <c r="P357" s="10" t="s">
        <v>268</v>
      </c>
      <c r="Q357" s="53" t="s">
        <v>1336</v>
      </c>
      <c r="R357" s="33" t="s">
        <v>103</v>
      </c>
      <c r="S357" s="71" t="str">
        <f t="shared" si="6"/>
        <v>10</v>
      </c>
      <c r="T357" s="72"/>
      <c r="U357" s="73"/>
      <c r="V357" s="38" t="s">
        <v>2058</v>
      </c>
      <c r="W357" s="10" t="s">
        <v>394</v>
      </c>
      <c r="X357" s="14"/>
    </row>
    <row r="358" spans="1:24" ht="95.1" customHeight="1">
      <c r="A358" s="70" t="s">
        <v>1618</v>
      </c>
      <c r="B358" s="9">
        <v>371</v>
      </c>
      <c r="C358" s="41" t="s">
        <v>1343</v>
      </c>
      <c r="D358" s="10" t="s">
        <v>713</v>
      </c>
      <c r="E358" s="6" t="s">
        <v>1436</v>
      </c>
      <c r="F358" s="50" t="s">
        <v>103</v>
      </c>
      <c r="G358" s="71" t="s">
        <v>1590</v>
      </c>
      <c r="H358" s="72"/>
      <c r="I358" s="73"/>
      <c r="J358" s="38" t="s">
        <v>1593</v>
      </c>
      <c r="K358" s="6" t="s">
        <v>268</v>
      </c>
      <c r="L358" s="10" t="s">
        <v>268</v>
      </c>
      <c r="M358" s="24" t="s">
        <v>268</v>
      </c>
      <c r="N358" s="24" t="s">
        <v>1852</v>
      </c>
      <c r="O358" s="36" t="s">
        <v>1091</v>
      </c>
      <c r="P358" s="10" t="s">
        <v>268</v>
      </c>
      <c r="Q358" s="10" t="s">
        <v>1437</v>
      </c>
      <c r="R358" s="33" t="s">
        <v>103</v>
      </c>
      <c r="S358" s="71" t="str">
        <f t="shared" si="6"/>
        <v>399          and other</v>
      </c>
      <c r="T358" s="72"/>
      <c r="U358" s="73"/>
      <c r="V358" s="26" t="s">
        <v>2057</v>
      </c>
      <c r="W358" s="10" t="s">
        <v>394</v>
      </c>
      <c r="X358" s="14"/>
    </row>
    <row r="359" spans="1:24" ht="95.1" customHeight="1">
      <c r="A359" s="70" t="s">
        <v>3617</v>
      </c>
      <c r="B359" s="9">
        <v>372</v>
      </c>
      <c r="C359" s="22" t="s">
        <v>1342</v>
      </c>
      <c r="D359" s="10" t="s">
        <v>713</v>
      </c>
      <c r="E359" s="34" t="s">
        <v>1526</v>
      </c>
      <c r="F359" s="25" t="s">
        <v>1587</v>
      </c>
      <c r="G359" s="71" t="s">
        <v>1589</v>
      </c>
      <c r="H359" s="72"/>
      <c r="I359" s="73"/>
      <c r="J359" s="26" t="s">
        <v>1592</v>
      </c>
      <c r="K359" s="58" t="s">
        <v>46</v>
      </c>
      <c r="L359" s="10" t="s">
        <v>1885</v>
      </c>
      <c r="M359" s="24" t="s">
        <v>1883</v>
      </c>
      <c r="N359" s="24" t="s">
        <v>197</v>
      </c>
      <c r="O359" s="10" t="s">
        <v>1887</v>
      </c>
      <c r="P359" s="10" t="s">
        <v>268</v>
      </c>
      <c r="Q359" s="10" t="s">
        <v>1274</v>
      </c>
      <c r="R359" s="33" t="s">
        <v>103</v>
      </c>
      <c r="S359" s="71" t="str">
        <f t="shared" si="6"/>
        <v>27             1 to 4       and other</v>
      </c>
      <c r="T359" s="72"/>
      <c r="U359" s="73"/>
      <c r="V359" s="26" t="s">
        <v>387</v>
      </c>
      <c r="W359" s="10" t="s">
        <v>2130</v>
      </c>
      <c r="X359" s="14"/>
    </row>
    <row r="360" spans="1:24" ht="95.1" customHeight="1">
      <c r="A360" s="70" t="s">
        <v>3618</v>
      </c>
      <c r="B360" s="9">
        <v>373</v>
      </c>
      <c r="C360" s="22" t="s">
        <v>1342</v>
      </c>
      <c r="D360" s="10" t="s">
        <v>713</v>
      </c>
      <c r="E360" s="34" t="s">
        <v>1295</v>
      </c>
      <c r="F360" s="36" t="s">
        <v>103</v>
      </c>
      <c r="G360" s="71" t="s">
        <v>1588</v>
      </c>
      <c r="H360" s="72"/>
      <c r="I360" s="73"/>
      <c r="J360" s="26" t="s">
        <v>1591</v>
      </c>
      <c r="K360" s="34" t="s">
        <v>168</v>
      </c>
      <c r="L360" s="6" t="s">
        <v>1884</v>
      </c>
      <c r="M360" s="24" t="s">
        <v>268</v>
      </c>
      <c r="N360" s="24" t="s">
        <v>168</v>
      </c>
      <c r="O360" s="6" t="s">
        <v>1886</v>
      </c>
      <c r="P360" s="10" t="s">
        <v>268</v>
      </c>
      <c r="Q360" s="10" t="s">
        <v>1295</v>
      </c>
      <c r="R360" s="33" t="s">
        <v>103</v>
      </c>
      <c r="S360" s="71" t="str">
        <f t="shared" si="6"/>
        <v>95          and other</v>
      </c>
      <c r="T360" s="72"/>
      <c r="U360" s="73"/>
      <c r="V360" s="26" t="s">
        <v>875</v>
      </c>
      <c r="W360" s="10" t="s">
        <v>394</v>
      </c>
      <c r="X360" s="14"/>
    </row>
    <row r="361" spans="1:24" ht="95.1" customHeight="1">
      <c r="A361" s="70" t="s">
        <v>3619</v>
      </c>
      <c r="B361" s="9">
        <v>374</v>
      </c>
      <c r="C361" s="30" t="s">
        <v>1341</v>
      </c>
      <c r="D361" s="10" t="s">
        <v>713</v>
      </c>
      <c r="E361" s="34" t="s">
        <v>686</v>
      </c>
      <c r="F361" s="39" t="s">
        <v>268</v>
      </c>
      <c r="G361" s="71" t="s">
        <v>268</v>
      </c>
      <c r="H361" s="72"/>
      <c r="I361" s="73"/>
      <c r="J361" s="26" t="s">
        <v>268</v>
      </c>
      <c r="K361" s="26" t="s">
        <v>268</v>
      </c>
      <c r="L361" s="26" t="s">
        <v>268</v>
      </c>
      <c r="M361" s="26" t="s">
        <v>268</v>
      </c>
      <c r="N361" s="26" t="s">
        <v>268</v>
      </c>
      <c r="O361" s="26" t="s">
        <v>268</v>
      </c>
      <c r="P361" s="10" t="s">
        <v>268</v>
      </c>
      <c r="Q361" s="34" t="s">
        <v>686</v>
      </c>
      <c r="R361" s="25" t="s">
        <v>268</v>
      </c>
      <c r="S361" s="71" t="str">
        <f t="shared" si="6"/>
        <v>-</v>
      </c>
      <c r="T361" s="72"/>
      <c r="U361" s="73"/>
      <c r="V361" s="26" t="s">
        <v>268</v>
      </c>
      <c r="W361" s="34" t="s">
        <v>686</v>
      </c>
      <c r="X361" s="14"/>
    </row>
    <row r="362" spans="1:24" ht="95.1" customHeight="1">
      <c r="A362" s="70" t="s">
        <v>3620</v>
      </c>
      <c r="B362" s="9">
        <v>375</v>
      </c>
      <c r="C362" s="30" t="s">
        <v>1341</v>
      </c>
      <c r="D362" s="10" t="s">
        <v>713</v>
      </c>
      <c r="E362" s="10" t="s">
        <v>1433</v>
      </c>
      <c r="F362" s="36" t="s">
        <v>103</v>
      </c>
      <c r="G362" s="71" t="s">
        <v>986</v>
      </c>
      <c r="H362" s="72"/>
      <c r="I362" s="73"/>
      <c r="J362" s="26" t="s">
        <v>533</v>
      </c>
      <c r="K362" s="58" t="s">
        <v>46</v>
      </c>
      <c r="L362" s="10">
        <v>17</v>
      </c>
      <c r="M362" s="24" t="s">
        <v>674</v>
      </c>
      <c r="N362" s="24" t="s">
        <v>197</v>
      </c>
      <c r="O362" s="6" t="s">
        <v>1879</v>
      </c>
      <c r="P362" s="10" t="s">
        <v>268</v>
      </c>
      <c r="Q362" s="53" t="s">
        <v>1274</v>
      </c>
      <c r="R362" s="33" t="s">
        <v>103</v>
      </c>
      <c r="S362" s="71" t="str">
        <f t="shared" si="6"/>
        <v>31             A</v>
      </c>
      <c r="T362" s="72"/>
      <c r="U362" s="73"/>
      <c r="V362" s="26" t="s">
        <v>2056</v>
      </c>
      <c r="W362" s="10" t="s">
        <v>2130</v>
      </c>
      <c r="X362" s="14"/>
    </row>
    <row r="363" spans="1:24" ht="95.1" customHeight="1">
      <c r="A363" s="70" t="s">
        <v>3621</v>
      </c>
      <c r="B363" s="9">
        <v>376</v>
      </c>
      <c r="C363" s="30" t="s">
        <v>1341</v>
      </c>
      <c r="D363" s="10" t="s">
        <v>713</v>
      </c>
      <c r="E363" s="6" t="s">
        <v>1323</v>
      </c>
      <c r="F363" s="39" t="s">
        <v>1581</v>
      </c>
      <c r="G363" s="71" t="s">
        <v>1583</v>
      </c>
      <c r="H363" s="72"/>
      <c r="I363" s="73"/>
      <c r="J363" s="38" t="s">
        <v>1586</v>
      </c>
      <c r="K363" s="34" t="s">
        <v>197</v>
      </c>
      <c r="L363" s="6" t="s">
        <v>1882</v>
      </c>
      <c r="M363" s="8" t="s">
        <v>268</v>
      </c>
      <c r="N363" s="24" t="s">
        <v>197</v>
      </c>
      <c r="O363" s="6" t="s">
        <v>1878</v>
      </c>
      <c r="P363" s="10" t="s">
        <v>268</v>
      </c>
      <c r="Q363" s="10" t="s">
        <v>1418</v>
      </c>
      <c r="R363" s="33" t="s">
        <v>103</v>
      </c>
      <c r="S363" s="71" t="str">
        <f t="shared" si="6"/>
        <v>305          and other</v>
      </c>
      <c r="T363" s="72"/>
      <c r="U363" s="73"/>
      <c r="V363" s="26" t="s">
        <v>2055</v>
      </c>
      <c r="W363" s="10" t="s">
        <v>2130</v>
      </c>
      <c r="X363" s="14"/>
    </row>
    <row r="364" spans="1:24" ht="95.1" customHeight="1">
      <c r="A364" s="70" t="s">
        <v>3319</v>
      </c>
      <c r="B364" s="9">
        <v>377</v>
      </c>
      <c r="C364" s="30" t="s">
        <v>1341</v>
      </c>
      <c r="D364" s="10" t="s">
        <v>713</v>
      </c>
      <c r="E364" s="34" t="s">
        <v>1432</v>
      </c>
      <c r="F364" s="36" t="s">
        <v>103</v>
      </c>
      <c r="G364" s="71" t="s">
        <v>1582</v>
      </c>
      <c r="H364" s="72"/>
      <c r="I364" s="73"/>
      <c r="J364" s="26" t="s">
        <v>1585</v>
      </c>
      <c r="K364" s="58" t="s">
        <v>46</v>
      </c>
      <c r="L364" s="10">
        <v>366</v>
      </c>
      <c r="M364" s="29" t="s">
        <v>1880</v>
      </c>
      <c r="N364" s="24" t="s">
        <v>168</v>
      </c>
      <c r="O364" s="10" t="s">
        <v>616</v>
      </c>
      <c r="P364" s="10" t="s">
        <v>268</v>
      </c>
      <c r="Q364" s="10" t="s">
        <v>336</v>
      </c>
      <c r="R364" s="33" t="s">
        <v>103</v>
      </c>
      <c r="S364" s="71" t="str">
        <f t="shared" si="6"/>
        <v>472       and other</v>
      </c>
      <c r="T364" s="72"/>
      <c r="U364" s="73"/>
      <c r="V364" s="26" t="s">
        <v>2054</v>
      </c>
      <c r="W364" s="10" t="s">
        <v>394</v>
      </c>
      <c r="X364" s="14"/>
    </row>
    <row r="365" spans="1:24" ht="95.1" customHeight="1">
      <c r="A365" s="70" t="s">
        <v>1896</v>
      </c>
      <c r="B365" s="9">
        <v>378</v>
      </c>
      <c r="C365" s="30" t="s">
        <v>1341</v>
      </c>
      <c r="D365" s="10" t="s">
        <v>713</v>
      </c>
      <c r="E365" s="34" t="s">
        <v>1423</v>
      </c>
      <c r="F365" s="25" t="s">
        <v>1580</v>
      </c>
      <c r="G365" s="71" t="s">
        <v>1567</v>
      </c>
      <c r="H365" s="72"/>
      <c r="I365" s="73"/>
      <c r="J365" s="26" t="s">
        <v>1584</v>
      </c>
      <c r="K365" s="34" t="s">
        <v>197</v>
      </c>
      <c r="L365" s="24" t="s">
        <v>1881</v>
      </c>
      <c r="M365" s="24" t="s">
        <v>268</v>
      </c>
      <c r="N365" s="24" t="s">
        <v>197</v>
      </c>
      <c r="O365" s="24" t="s">
        <v>1877</v>
      </c>
      <c r="P365" s="10" t="s">
        <v>268</v>
      </c>
      <c r="Q365" s="24" t="s">
        <v>1434</v>
      </c>
      <c r="R365" s="33" t="s">
        <v>103</v>
      </c>
      <c r="S365" s="71" t="str">
        <f t="shared" si="6"/>
        <v>47        and other</v>
      </c>
      <c r="T365" s="72"/>
      <c r="U365" s="73"/>
      <c r="V365" s="26" t="s">
        <v>2053</v>
      </c>
      <c r="W365" s="10" t="s">
        <v>2130</v>
      </c>
      <c r="X365" s="14"/>
    </row>
    <row r="366" spans="1:24" ht="95.1" customHeight="1">
      <c r="A366" s="70" t="s">
        <v>1088</v>
      </c>
      <c r="B366" s="9">
        <v>379</v>
      </c>
      <c r="C366" s="30" t="s">
        <v>1137</v>
      </c>
      <c r="D366" s="10" t="s">
        <v>713</v>
      </c>
      <c r="E366" s="10" t="s">
        <v>1429</v>
      </c>
      <c r="F366" s="36" t="s">
        <v>103</v>
      </c>
      <c r="G366" s="71" t="s">
        <v>1577</v>
      </c>
      <c r="H366" s="72"/>
      <c r="I366" s="73"/>
      <c r="J366" s="26" t="s">
        <v>671</v>
      </c>
      <c r="K366" s="58" t="s">
        <v>46</v>
      </c>
      <c r="L366" s="36" t="s">
        <v>1087</v>
      </c>
      <c r="M366" s="29" t="s">
        <v>1413</v>
      </c>
      <c r="N366" s="24" t="s">
        <v>197</v>
      </c>
      <c r="O366" s="10" t="s">
        <v>1876</v>
      </c>
      <c r="P366" s="10" t="s">
        <v>268</v>
      </c>
      <c r="Q366" s="24" t="s">
        <v>1454</v>
      </c>
      <c r="R366" s="33" t="s">
        <v>103</v>
      </c>
      <c r="S366" s="71" t="str">
        <f t="shared" si="6"/>
        <v>542           and other</v>
      </c>
      <c r="T366" s="72"/>
      <c r="U366" s="73"/>
      <c r="V366" s="26" t="s">
        <v>1216</v>
      </c>
      <c r="W366" s="10" t="s">
        <v>2130</v>
      </c>
      <c r="X366" s="14"/>
    </row>
    <row r="367" spans="1:24" ht="95.1" customHeight="1">
      <c r="A367" s="70" t="s">
        <v>3622</v>
      </c>
      <c r="B367" s="9">
        <v>380</v>
      </c>
      <c r="C367" s="30" t="s">
        <v>1137</v>
      </c>
      <c r="D367" s="10" t="s">
        <v>713</v>
      </c>
      <c r="E367" s="10" t="s">
        <v>1429</v>
      </c>
      <c r="F367" s="36" t="s">
        <v>103</v>
      </c>
      <c r="G367" s="71" t="s">
        <v>1577</v>
      </c>
      <c r="H367" s="72"/>
      <c r="I367" s="73"/>
      <c r="J367" s="26" t="s">
        <v>671</v>
      </c>
      <c r="K367" s="58" t="s">
        <v>46</v>
      </c>
      <c r="L367" s="36" t="s">
        <v>1087</v>
      </c>
      <c r="M367" s="29" t="s">
        <v>1413</v>
      </c>
      <c r="N367" s="24" t="s">
        <v>197</v>
      </c>
      <c r="O367" s="10" t="s">
        <v>1876</v>
      </c>
      <c r="P367" s="10" t="s">
        <v>268</v>
      </c>
      <c r="Q367" s="24" t="s">
        <v>1454</v>
      </c>
      <c r="R367" s="33" t="s">
        <v>103</v>
      </c>
      <c r="S367" s="71" t="str">
        <f t="shared" si="6"/>
        <v>542           and other</v>
      </c>
      <c r="T367" s="72"/>
      <c r="U367" s="73"/>
      <c r="V367" s="26" t="s">
        <v>1216</v>
      </c>
      <c r="W367" s="10" t="s">
        <v>2130</v>
      </c>
      <c r="X367" s="14"/>
    </row>
    <row r="368" spans="1:24" ht="95.1" customHeight="1">
      <c r="A368" s="70" t="s">
        <v>3623</v>
      </c>
      <c r="B368" s="9">
        <v>381</v>
      </c>
      <c r="C368" s="30" t="s">
        <v>1137</v>
      </c>
      <c r="D368" s="10" t="s">
        <v>713</v>
      </c>
      <c r="E368" s="6" t="s">
        <v>1428</v>
      </c>
      <c r="F368" s="10" t="s">
        <v>1574</v>
      </c>
      <c r="G368" s="71" t="s">
        <v>1576</v>
      </c>
      <c r="H368" s="72"/>
      <c r="I368" s="73"/>
      <c r="J368" s="38" t="s">
        <v>1579</v>
      </c>
      <c r="K368" s="58" t="s">
        <v>46</v>
      </c>
      <c r="L368" s="6" t="s">
        <v>1873</v>
      </c>
      <c r="M368" s="8" t="s">
        <v>1874</v>
      </c>
      <c r="N368" s="8" t="s">
        <v>197</v>
      </c>
      <c r="O368" s="10" t="s">
        <v>1875</v>
      </c>
      <c r="P368" s="10" t="s">
        <v>268</v>
      </c>
      <c r="Q368" s="56" t="s">
        <v>1431</v>
      </c>
      <c r="R368" s="33" t="s">
        <v>103</v>
      </c>
      <c r="S368" s="71" t="str">
        <f t="shared" si="6"/>
        <v>389                B            and other</v>
      </c>
      <c r="T368" s="72"/>
      <c r="U368" s="73"/>
      <c r="V368" s="26" t="s">
        <v>2052</v>
      </c>
      <c r="W368" s="10" t="s">
        <v>2130</v>
      </c>
      <c r="X368" s="14"/>
    </row>
    <row r="369" spans="1:24" ht="95.1" customHeight="1">
      <c r="A369" s="70" t="s">
        <v>3624</v>
      </c>
      <c r="B369" s="7">
        <v>382</v>
      </c>
      <c r="C369" s="57" t="s">
        <v>1340</v>
      </c>
      <c r="D369" s="10" t="s">
        <v>713</v>
      </c>
      <c r="E369" s="34" t="s">
        <v>1427</v>
      </c>
      <c r="F369" s="10" t="s">
        <v>1573</v>
      </c>
      <c r="G369" s="71" t="s">
        <v>1575</v>
      </c>
      <c r="H369" s="72"/>
      <c r="I369" s="73"/>
      <c r="J369" s="26" t="s">
        <v>1578</v>
      </c>
      <c r="K369" s="58" t="s">
        <v>46</v>
      </c>
      <c r="L369" s="10" t="s">
        <v>1872</v>
      </c>
      <c r="M369" s="24" t="s">
        <v>268</v>
      </c>
      <c r="N369" s="24" t="s">
        <v>197</v>
      </c>
      <c r="O369" s="10" t="s">
        <v>1173</v>
      </c>
      <c r="P369" s="10" t="s">
        <v>268</v>
      </c>
      <c r="Q369" s="10" t="s">
        <v>1430</v>
      </c>
      <c r="R369" s="33" t="s">
        <v>103</v>
      </c>
      <c r="S369" s="71" t="str">
        <f t="shared" si="6"/>
        <v xml:space="preserve">156            and other </v>
      </c>
      <c r="T369" s="72"/>
      <c r="U369" s="73"/>
      <c r="V369" s="26" t="s">
        <v>2051</v>
      </c>
      <c r="W369" s="10" t="s">
        <v>2130</v>
      </c>
      <c r="X369" s="14"/>
    </row>
    <row r="370" spans="1:24" ht="95.1" customHeight="1">
      <c r="A370" s="70" t="s">
        <v>3625</v>
      </c>
      <c r="B370" s="9">
        <v>383</v>
      </c>
      <c r="C370" s="57" t="s">
        <v>1340</v>
      </c>
      <c r="D370" s="10" t="s">
        <v>713</v>
      </c>
      <c r="E370" s="34" t="s">
        <v>686</v>
      </c>
      <c r="F370" s="39" t="s">
        <v>268</v>
      </c>
      <c r="G370" s="71" t="s">
        <v>268</v>
      </c>
      <c r="H370" s="72"/>
      <c r="I370" s="73"/>
      <c r="J370" s="26" t="s">
        <v>268</v>
      </c>
      <c r="K370" s="26" t="s">
        <v>268</v>
      </c>
      <c r="L370" s="26" t="s">
        <v>268</v>
      </c>
      <c r="M370" s="26" t="s">
        <v>268</v>
      </c>
      <c r="N370" s="26" t="s">
        <v>268</v>
      </c>
      <c r="O370" s="26" t="s">
        <v>268</v>
      </c>
      <c r="P370" s="10" t="s">
        <v>268</v>
      </c>
      <c r="Q370" s="34" t="s">
        <v>686</v>
      </c>
      <c r="R370" s="25" t="s">
        <v>268</v>
      </c>
      <c r="S370" s="71" t="str">
        <f t="shared" si="6"/>
        <v>-</v>
      </c>
      <c r="T370" s="72"/>
      <c r="U370" s="73"/>
      <c r="V370" s="26" t="s">
        <v>268</v>
      </c>
      <c r="W370" s="34" t="s">
        <v>686</v>
      </c>
      <c r="X370" s="14"/>
    </row>
    <row r="371" spans="1:24" ht="95.1" customHeight="1">
      <c r="A371" s="70" t="s">
        <v>3626</v>
      </c>
      <c r="B371" s="9">
        <v>384</v>
      </c>
      <c r="C371" s="57" t="s">
        <v>1340</v>
      </c>
      <c r="D371" s="10" t="s">
        <v>713</v>
      </c>
      <c r="E371" s="34" t="s">
        <v>686</v>
      </c>
      <c r="F371" s="39" t="s">
        <v>268</v>
      </c>
      <c r="G371" s="71" t="s">
        <v>268</v>
      </c>
      <c r="H371" s="72"/>
      <c r="I371" s="73"/>
      <c r="J371" s="26" t="s">
        <v>268</v>
      </c>
      <c r="K371" s="26" t="s">
        <v>268</v>
      </c>
      <c r="L371" s="26" t="s">
        <v>268</v>
      </c>
      <c r="M371" s="26" t="s">
        <v>268</v>
      </c>
      <c r="N371" s="26" t="s">
        <v>268</v>
      </c>
      <c r="O371" s="26" t="s">
        <v>268</v>
      </c>
      <c r="P371" s="10" t="s">
        <v>268</v>
      </c>
      <c r="Q371" s="34" t="s">
        <v>686</v>
      </c>
      <c r="R371" s="25" t="s">
        <v>268</v>
      </c>
      <c r="S371" s="71" t="str">
        <f t="shared" si="6"/>
        <v>-</v>
      </c>
      <c r="T371" s="72"/>
      <c r="U371" s="73"/>
      <c r="V371" s="26" t="s">
        <v>268</v>
      </c>
      <c r="W371" s="34" t="s">
        <v>686</v>
      </c>
      <c r="X371" s="14"/>
    </row>
    <row r="372" spans="1:24" ht="95.1" customHeight="1">
      <c r="A372" s="70" t="s">
        <v>3627</v>
      </c>
      <c r="B372" s="9">
        <v>385</v>
      </c>
      <c r="C372" s="57" t="s">
        <v>1340</v>
      </c>
      <c r="D372" s="10" t="s">
        <v>713</v>
      </c>
      <c r="E372" s="34" t="s">
        <v>686</v>
      </c>
      <c r="F372" s="39" t="s">
        <v>268</v>
      </c>
      <c r="G372" s="71" t="s">
        <v>268</v>
      </c>
      <c r="H372" s="72"/>
      <c r="I372" s="73"/>
      <c r="J372" s="26" t="s">
        <v>268</v>
      </c>
      <c r="K372" s="26" t="s">
        <v>268</v>
      </c>
      <c r="L372" s="26" t="s">
        <v>268</v>
      </c>
      <c r="M372" s="26" t="s">
        <v>268</v>
      </c>
      <c r="N372" s="26" t="s">
        <v>268</v>
      </c>
      <c r="O372" s="26" t="s">
        <v>268</v>
      </c>
      <c r="P372" s="10" t="s">
        <v>268</v>
      </c>
      <c r="Q372" s="34" t="s">
        <v>686</v>
      </c>
      <c r="R372" s="25" t="s">
        <v>268</v>
      </c>
      <c r="S372" s="71" t="str">
        <f t="shared" ref="S372" si="7">G372</f>
        <v>-</v>
      </c>
      <c r="T372" s="72"/>
      <c r="U372" s="73"/>
      <c r="V372" s="26" t="s">
        <v>268</v>
      </c>
      <c r="W372" s="34" t="s">
        <v>686</v>
      </c>
      <c r="X372" s="14"/>
    </row>
    <row r="373" spans="1:24" ht="95.1" customHeight="1">
      <c r="A373" s="70" t="s">
        <v>3628</v>
      </c>
      <c r="B373" s="9">
        <v>386</v>
      </c>
      <c r="C373" s="57" t="s">
        <v>1340</v>
      </c>
      <c r="D373" s="10" t="s">
        <v>713</v>
      </c>
      <c r="E373" s="34" t="s">
        <v>686</v>
      </c>
      <c r="F373" s="39" t="s">
        <v>268</v>
      </c>
      <c r="G373" s="71" t="s">
        <v>268</v>
      </c>
      <c r="H373" s="72"/>
      <c r="I373" s="73"/>
      <c r="J373" s="26" t="s">
        <v>268</v>
      </c>
      <c r="K373" s="26" t="s">
        <v>268</v>
      </c>
      <c r="L373" s="26" t="s">
        <v>268</v>
      </c>
      <c r="M373" s="26" t="s">
        <v>268</v>
      </c>
      <c r="N373" s="26" t="s">
        <v>268</v>
      </c>
      <c r="O373" s="26" t="s">
        <v>268</v>
      </c>
      <c r="P373" s="10" t="s">
        <v>268</v>
      </c>
      <c r="Q373" s="34" t="s">
        <v>686</v>
      </c>
      <c r="R373" s="25" t="s">
        <v>268</v>
      </c>
      <c r="S373" s="71" t="str">
        <f t="shared" ref="S373" si="8">G373</f>
        <v>-</v>
      </c>
      <c r="T373" s="72"/>
      <c r="U373" s="73"/>
      <c r="V373" s="26" t="s">
        <v>268</v>
      </c>
      <c r="W373" s="34" t="s">
        <v>686</v>
      </c>
      <c r="X373" s="14"/>
    </row>
    <row r="374" spans="1:24" ht="95.1" customHeight="1">
      <c r="A374" s="70" t="s">
        <v>3629</v>
      </c>
      <c r="B374" s="7">
        <v>387</v>
      </c>
      <c r="C374" s="57" t="s">
        <v>1340</v>
      </c>
      <c r="D374" s="10" t="s">
        <v>713</v>
      </c>
      <c r="E374" s="34" t="s">
        <v>686</v>
      </c>
      <c r="F374" s="39" t="s">
        <v>268</v>
      </c>
      <c r="G374" s="71" t="s">
        <v>268</v>
      </c>
      <c r="H374" s="72"/>
      <c r="I374" s="73"/>
      <c r="J374" s="26" t="s">
        <v>268</v>
      </c>
      <c r="K374" s="26" t="s">
        <v>268</v>
      </c>
      <c r="L374" s="26" t="s">
        <v>268</v>
      </c>
      <c r="M374" s="26" t="s">
        <v>268</v>
      </c>
      <c r="N374" s="26" t="s">
        <v>268</v>
      </c>
      <c r="O374" s="26" t="s">
        <v>268</v>
      </c>
      <c r="P374" s="10" t="s">
        <v>268</v>
      </c>
      <c r="Q374" s="34" t="s">
        <v>686</v>
      </c>
      <c r="R374" s="25" t="s">
        <v>268</v>
      </c>
      <c r="S374" s="71" t="str">
        <f t="shared" ref="S374:S405" si="9">G374</f>
        <v>-</v>
      </c>
      <c r="T374" s="72"/>
      <c r="U374" s="73"/>
      <c r="V374" s="26" t="s">
        <v>268</v>
      </c>
      <c r="W374" s="69" t="s">
        <v>686</v>
      </c>
      <c r="X374" s="14"/>
    </row>
    <row r="375" spans="1:24" ht="95.1" customHeight="1">
      <c r="A375" s="70" t="s">
        <v>3630</v>
      </c>
      <c r="B375" s="9">
        <v>388</v>
      </c>
      <c r="C375" s="57" t="s">
        <v>1340</v>
      </c>
      <c r="D375" s="10" t="s">
        <v>713</v>
      </c>
      <c r="E375" s="34" t="s">
        <v>1425</v>
      </c>
      <c r="F375" s="50" t="s">
        <v>103</v>
      </c>
      <c r="G375" s="71" t="s">
        <v>1569</v>
      </c>
      <c r="H375" s="72"/>
      <c r="I375" s="73"/>
      <c r="J375" s="26" t="s">
        <v>1572</v>
      </c>
      <c r="K375" s="34" t="s">
        <v>197</v>
      </c>
      <c r="L375" s="10" t="s">
        <v>1868</v>
      </c>
      <c r="M375" s="24" t="s">
        <v>268</v>
      </c>
      <c r="N375" s="24" t="s">
        <v>197</v>
      </c>
      <c r="O375" s="10" t="s">
        <v>1871</v>
      </c>
      <c r="P375" s="10" t="s">
        <v>268</v>
      </c>
      <c r="Q375" s="10" t="s">
        <v>1273</v>
      </c>
      <c r="R375" s="33" t="s">
        <v>103</v>
      </c>
      <c r="S375" s="71" t="str">
        <f t="shared" si="9"/>
        <v>60-1         and other</v>
      </c>
      <c r="T375" s="72"/>
      <c r="U375" s="73"/>
      <c r="V375" s="26" t="s">
        <v>1211</v>
      </c>
      <c r="W375" s="10" t="s">
        <v>2130</v>
      </c>
      <c r="X375" s="14"/>
    </row>
    <row r="376" spans="1:24" ht="95.1" customHeight="1">
      <c r="A376" s="70" t="s">
        <v>857</v>
      </c>
      <c r="B376" s="9">
        <v>389</v>
      </c>
      <c r="C376" s="51" t="s">
        <v>1104</v>
      </c>
      <c r="D376" s="10" t="s">
        <v>713</v>
      </c>
      <c r="E376" s="10" t="s">
        <v>1424</v>
      </c>
      <c r="F376" s="50" t="s">
        <v>103</v>
      </c>
      <c r="G376" s="77" t="s">
        <v>1568</v>
      </c>
      <c r="H376" s="78"/>
      <c r="I376" s="79"/>
      <c r="J376" s="26" t="s">
        <v>1571</v>
      </c>
      <c r="K376" s="34" t="s">
        <v>168</v>
      </c>
      <c r="L376" s="24" t="s">
        <v>1790</v>
      </c>
      <c r="M376" s="24" t="s">
        <v>268</v>
      </c>
      <c r="N376" s="24" t="s">
        <v>168</v>
      </c>
      <c r="O376" s="10" t="s">
        <v>1870</v>
      </c>
      <c r="P376" s="10" t="s">
        <v>268</v>
      </c>
      <c r="Q376" s="10" t="s">
        <v>1426</v>
      </c>
      <c r="R376" s="33" t="s">
        <v>103</v>
      </c>
      <c r="S376" s="71" t="str">
        <f t="shared" si="9"/>
        <v>39</v>
      </c>
      <c r="T376" s="72"/>
      <c r="U376" s="73"/>
      <c r="V376" s="26" t="s">
        <v>2050</v>
      </c>
      <c r="W376" s="10" t="s">
        <v>394</v>
      </c>
      <c r="X376" s="14"/>
    </row>
    <row r="377" spans="1:24" ht="95.1" customHeight="1">
      <c r="A377" s="70" t="s">
        <v>3631</v>
      </c>
      <c r="B377" s="9">
        <v>390</v>
      </c>
      <c r="C377" s="51" t="s">
        <v>1339</v>
      </c>
      <c r="D377" s="10" t="s">
        <v>713</v>
      </c>
      <c r="E377" s="10" t="s">
        <v>1423</v>
      </c>
      <c r="F377" s="39" t="s">
        <v>1566</v>
      </c>
      <c r="G377" s="71" t="s">
        <v>1567</v>
      </c>
      <c r="H377" s="72"/>
      <c r="I377" s="73"/>
      <c r="J377" s="26" t="s">
        <v>1570</v>
      </c>
      <c r="K377" s="6" t="s">
        <v>46</v>
      </c>
      <c r="L377" s="6">
        <v>378</v>
      </c>
      <c r="M377" s="24" t="s">
        <v>268</v>
      </c>
      <c r="N377" s="8" t="s">
        <v>197</v>
      </c>
      <c r="O377" s="6" t="s">
        <v>1869</v>
      </c>
      <c r="P377" s="10" t="s">
        <v>268</v>
      </c>
      <c r="Q377" s="53" t="s">
        <v>1435</v>
      </c>
      <c r="R377" s="33" t="s">
        <v>103</v>
      </c>
      <c r="S377" s="71" t="str">
        <f t="shared" si="9"/>
        <v>47        and other</v>
      </c>
      <c r="T377" s="72"/>
      <c r="U377" s="73"/>
      <c r="V377" s="26" t="s">
        <v>2049</v>
      </c>
      <c r="W377" s="10" t="s">
        <v>2130</v>
      </c>
      <c r="X377" s="14"/>
    </row>
    <row r="378" spans="1:24" ht="95.1" customHeight="1">
      <c r="A378" s="70" t="s">
        <v>3632</v>
      </c>
      <c r="B378" s="9">
        <v>391</v>
      </c>
      <c r="C378" s="51" t="s">
        <v>1339</v>
      </c>
      <c r="D378" s="10" t="s">
        <v>713</v>
      </c>
      <c r="E378" s="6" t="s">
        <v>1422</v>
      </c>
      <c r="F378" s="39" t="s">
        <v>1559</v>
      </c>
      <c r="G378" s="71" t="s">
        <v>1562</v>
      </c>
      <c r="H378" s="72"/>
      <c r="I378" s="73"/>
      <c r="J378" s="38" t="s">
        <v>1565</v>
      </c>
      <c r="K378" s="6" t="s">
        <v>168</v>
      </c>
      <c r="L378" s="6" t="s">
        <v>1865</v>
      </c>
      <c r="M378" s="8" t="s">
        <v>268</v>
      </c>
      <c r="N378" s="8" t="s">
        <v>197</v>
      </c>
      <c r="O378" s="6" t="s">
        <v>1867</v>
      </c>
      <c r="P378" s="10" t="s">
        <v>268</v>
      </c>
      <c r="Q378" s="24" t="s">
        <v>1419</v>
      </c>
      <c r="R378" s="33" t="s">
        <v>103</v>
      </c>
      <c r="S378" s="71" t="str">
        <f t="shared" si="9"/>
        <v>70             and other</v>
      </c>
      <c r="T378" s="72"/>
      <c r="U378" s="73"/>
      <c r="V378" s="38" t="s">
        <v>2048</v>
      </c>
      <c r="W378" s="10" t="s">
        <v>394</v>
      </c>
      <c r="X378" s="14"/>
    </row>
    <row r="379" spans="1:24" ht="95.1" customHeight="1">
      <c r="A379" s="70" t="s">
        <v>3633</v>
      </c>
      <c r="B379" s="7">
        <v>392</v>
      </c>
      <c r="C379" s="51" t="s">
        <v>1339</v>
      </c>
      <c r="D379" s="10" t="s">
        <v>713</v>
      </c>
      <c r="E379" s="34" t="s">
        <v>1312</v>
      </c>
      <c r="F379" s="39" t="s">
        <v>1558</v>
      </c>
      <c r="G379" s="77" t="s">
        <v>1561</v>
      </c>
      <c r="H379" s="78"/>
      <c r="I379" s="79"/>
      <c r="J379" s="26" t="s">
        <v>893</v>
      </c>
      <c r="K379" s="6" t="s">
        <v>46</v>
      </c>
      <c r="L379" s="10" t="s">
        <v>1864</v>
      </c>
      <c r="M379" s="29" t="s">
        <v>1341</v>
      </c>
      <c r="N379" s="8" t="s">
        <v>197</v>
      </c>
      <c r="O379" s="10" t="s">
        <v>1866</v>
      </c>
      <c r="P379" s="10" t="s">
        <v>268</v>
      </c>
      <c r="Q379" s="34" t="s">
        <v>1418</v>
      </c>
      <c r="R379" s="33" t="s">
        <v>103</v>
      </c>
      <c r="S379" s="71" t="str">
        <f t="shared" si="9"/>
        <v>309</v>
      </c>
      <c r="T379" s="72"/>
      <c r="U379" s="73"/>
      <c r="V379" s="26" t="s">
        <v>2047</v>
      </c>
      <c r="W379" s="10" t="s">
        <v>2130</v>
      </c>
      <c r="X379" s="14"/>
    </row>
    <row r="380" spans="1:24" ht="95.1" customHeight="1">
      <c r="A380" s="70" t="s">
        <v>3634</v>
      </c>
      <c r="B380" s="9">
        <v>393</v>
      </c>
      <c r="C380" s="8" t="s">
        <v>268</v>
      </c>
      <c r="D380" s="10" t="s">
        <v>713</v>
      </c>
      <c r="E380" s="34" t="s">
        <v>1421</v>
      </c>
      <c r="F380" s="39" t="s">
        <v>1557</v>
      </c>
      <c r="G380" s="71" t="s">
        <v>1560</v>
      </c>
      <c r="H380" s="72"/>
      <c r="I380" s="73"/>
      <c r="J380" s="26" t="s">
        <v>1564</v>
      </c>
      <c r="K380" s="6" t="s">
        <v>46</v>
      </c>
      <c r="L380" s="6" t="s">
        <v>1863</v>
      </c>
      <c r="M380" s="24" t="s">
        <v>1018</v>
      </c>
      <c r="N380" s="8" t="s">
        <v>197</v>
      </c>
      <c r="O380" s="6" t="s">
        <v>693</v>
      </c>
      <c r="P380" s="10" t="s">
        <v>268</v>
      </c>
      <c r="Q380" s="10" t="s">
        <v>1274</v>
      </c>
      <c r="R380" s="33" t="s">
        <v>103</v>
      </c>
      <c r="S380" s="71" t="str">
        <f t="shared" si="9"/>
        <v>27              1 to 4           and other</v>
      </c>
      <c r="T380" s="72"/>
      <c r="U380" s="73"/>
      <c r="V380" s="26" t="s">
        <v>2046</v>
      </c>
      <c r="W380" s="10" t="s">
        <v>2130</v>
      </c>
      <c r="X380" s="14"/>
    </row>
    <row r="381" spans="1:24" ht="95.1" customHeight="1">
      <c r="A381" s="70" t="s">
        <v>3635</v>
      </c>
      <c r="B381" s="9">
        <v>394</v>
      </c>
      <c r="C381" s="51" t="s">
        <v>1339</v>
      </c>
      <c r="D381" s="10" t="s">
        <v>713</v>
      </c>
      <c r="E381" s="10" t="s">
        <v>1420</v>
      </c>
      <c r="F381" s="39" t="s">
        <v>1556</v>
      </c>
      <c r="G381" s="71" t="s">
        <v>1554</v>
      </c>
      <c r="H381" s="72"/>
      <c r="I381" s="73"/>
      <c r="J381" s="26" t="s">
        <v>1563</v>
      </c>
      <c r="K381" s="6" t="s">
        <v>46</v>
      </c>
      <c r="L381" s="6">
        <v>323</v>
      </c>
      <c r="M381" s="24" t="s">
        <v>1368</v>
      </c>
      <c r="N381" s="8" t="s">
        <v>197</v>
      </c>
      <c r="O381" s="6" t="s">
        <v>1862</v>
      </c>
      <c r="P381" s="10" t="s">
        <v>268</v>
      </c>
      <c r="Q381" s="24" t="s">
        <v>1417</v>
      </c>
      <c r="R381" s="33" t="s">
        <v>103</v>
      </c>
      <c r="S381" s="71" t="str">
        <f t="shared" si="9"/>
        <v>58             and other</v>
      </c>
      <c r="T381" s="72"/>
      <c r="U381" s="73"/>
      <c r="V381" s="26" t="s">
        <v>2045</v>
      </c>
      <c r="W381" s="10" t="s">
        <v>2130</v>
      </c>
      <c r="X381" s="14"/>
    </row>
    <row r="382" spans="1:24" ht="95.1" customHeight="1">
      <c r="A382" s="70" t="s">
        <v>3636</v>
      </c>
      <c r="B382" s="9">
        <v>395</v>
      </c>
      <c r="C382" s="51" t="s">
        <v>1339</v>
      </c>
      <c r="D382" s="10" t="s">
        <v>713</v>
      </c>
      <c r="E382" s="10" t="s">
        <v>1312</v>
      </c>
      <c r="F382" s="39" t="s">
        <v>1555</v>
      </c>
      <c r="G382" s="71" t="s">
        <v>1554</v>
      </c>
      <c r="H382" s="72"/>
      <c r="I382" s="73"/>
      <c r="J382" s="38" t="s">
        <v>1553</v>
      </c>
      <c r="K382" s="6" t="s">
        <v>46</v>
      </c>
      <c r="L382" s="6" t="s">
        <v>1856</v>
      </c>
      <c r="M382" s="24" t="s">
        <v>1858</v>
      </c>
      <c r="N382" s="8" t="s">
        <v>197</v>
      </c>
      <c r="O382" s="6" t="s">
        <v>1862</v>
      </c>
      <c r="P382" s="10" t="s">
        <v>268</v>
      </c>
      <c r="Q382" s="24" t="s">
        <v>1417</v>
      </c>
      <c r="R382" s="33" t="s">
        <v>103</v>
      </c>
      <c r="S382" s="71" t="str">
        <f t="shared" si="9"/>
        <v>58             and other</v>
      </c>
      <c r="T382" s="72"/>
      <c r="U382" s="73"/>
      <c r="V382" s="26" t="s">
        <v>2045</v>
      </c>
      <c r="W382" s="10" t="s">
        <v>2130</v>
      </c>
      <c r="X382" s="14"/>
    </row>
    <row r="383" spans="1:24" ht="95.1" customHeight="1">
      <c r="A383" s="70" t="s">
        <v>3637</v>
      </c>
      <c r="B383" s="9">
        <v>396</v>
      </c>
      <c r="C383" s="51" t="s">
        <v>1339</v>
      </c>
      <c r="D383" s="10" t="s">
        <v>713</v>
      </c>
      <c r="E383" s="6" t="s">
        <v>1415</v>
      </c>
      <c r="F383" s="25" t="s">
        <v>704</v>
      </c>
      <c r="G383" s="71" t="s">
        <v>1549</v>
      </c>
      <c r="H383" s="72"/>
      <c r="I383" s="73"/>
      <c r="J383" s="38" t="s">
        <v>1552</v>
      </c>
      <c r="K383" s="6" t="s">
        <v>268</v>
      </c>
      <c r="L383" s="6" t="s">
        <v>268</v>
      </c>
      <c r="M383" s="8" t="s">
        <v>268</v>
      </c>
      <c r="N383" s="8" t="s">
        <v>197</v>
      </c>
      <c r="O383" s="6" t="s">
        <v>1861</v>
      </c>
      <c r="P383" s="10" t="s">
        <v>268</v>
      </c>
      <c r="Q383" s="56" t="s">
        <v>1416</v>
      </c>
      <c r="R383" s="33" t="s">
        <v>103</v>
      </c>
      <c r="S383" s="71" t="str">
        <f t="shared" si="9"/>
        <v>56          1            and other</v>
      </c>
      <c r="T383" s="72"/>
      <c r="U383" s="73"/>
      <c r="V383" s="38" t="s">
        <v>2044</v>
      </c>
      <c r="W383" s="10" t="s">
        <v>2130</v>
      </c>
      <c r="X383" s="14"/>
    </row>
    <row r="384" spans="1:24" ht="95.1" customHeight="1">
      <c r="A384" s="70" t="s">
        <v>3638</v>
      </c>
      <c r="B384" s="7">
        <v>397</v>
      </c>
      <c r="C384" s="29" t="s">
        <v>1338</v>
      </c>
      <c r="D384" s="10" t="s">
        <v>713</v>
      </c>
      <c r="E384" s="34" t="s">
        <v>1414</v>
      </c>
      <c r="F384" s="25" t="s">
        <v>704</v>
      </c>
      <c r="G384" s="71" t="s">
        <v>1548</v>
      </c>
      <c r="H384" s="72"/>
      <c r="I384" s="73"/>
      <c r="J384" s="26" t="s">
        <v>1551</v>
      </c>
      <c r="K384" s="34" t="s">
        <v>46</v>
      </c>
      <c r="L384" s="24" t="s">
        <v>1855</v>
      </c>
      <c r="M384" s="24" t="s">
        <v>1857</v>
      </c>
      <c r="N384" s="24" t="s">
        <v>168</v>
      </c>
      <c r="O384" s="10" t="s">
        <v>1860</v>
      </c>
      <c r="P384" s="10" t="s">
        <v>268</v>
      </c>
      <c r="Q384" s="10" t="s">
        <v>336</v>
      </c>
      <c r="R384" s="33" t="s">
        <v>103</v>
      </c>
      <c r="S384" s="71" t="str">
        <f t="shared" si="9"/>
        <v>472          and other</v>
      </c>
      <c r="T384" s="72"/>
      <c r="U384" s="73"/>
      <c r="V384" s="26" t="s">
        <v>2043</v>
      </c>
      <c r="W384" s="10" t="s">
        <v>394</v>
      </c>
      <c r="X384" s="14"/>
    </row>
    <row r="385" spans="1:24" ht="95.1" customHeight="1">
      <c r="A385" s="70" t="s">
        <v>3639</v>
      </c>
      <c r="B385" s="9">
        <v>398</v>
      </c>
      <c r="C385" s="29" t="s">
        <v>1338</v>
      </c>
      <c r="D385" s="10" t="s">
        <v>713</v>
      </c>
      <c r="E385" s="34" t="s">
        <v>1286</v>
      </c>
      <c r="F385" s="10" t="s">
        <v>803</v>
      </c>
      <c r="G385" s="74" t="s">
        <v>1547</v>
      </c>
      <c r="H385" s="75"/>
      <c r="I385" s="76"/>
      <c r="J385" s="26" t="s">
        <v>1550</v>
      </c>
      <c r="K385" s="34" t="s">
        <v>168</v>
      </c>
      <c r="L385" s="10" t="s">
        <v>1854</v>
      </c>
      <c r="M385" s="24" t="s">
        <v>268</v>
      </c>
      <c r="N385" s="24" t="s">
        <v>168</v>
      </c>
      <c r="O385" s="10" t="s">
        <v>1859</v>
      </c>
      <c r="P385" s="10" t="s">
        <v>268</v>
      </c>
      <c r="Q385" s="10" t="s">
        <v>1287</v>
      </c>
      <c r="R385" s="33" t="s">
        <v>103</v>
      </c>
      <c r="S385" s="71" t="str">
        <f t="shared" si="9"/>
        <v>83            B            and other</v>
      </c>
      <c r="T385" s="72"/>
      <c r="U385" s="73"/>
      <c r="V385" s="26" t="s">
        <v>2042</v>
      </c>
      <c r="W385" s="10" t="s">
        <v>394</v>
      </c>
      <c r="X385" s="14"/>
    </row>
    <row r="386" spans="1:24" ht="95.1" customHeight="1">
      <c r="A386" s="70" t="s">
        <v>588</v>
      </c>
      <c r="B386" s="9">
        <v>399</v>
      </c>
      <c r="C386" s="8" t="s">
        <v>268</v>
      </c>
      <c r="D386" s="10" t="s">
        <v>713</v>
      </c>
      <c r="E386" s="34" t="s">
        <v>688</v>
      </c>
      <c r="F386" s="25" t="s">
        <v>268</v>
      </c>
      <c r="G386" s="71" t="s">
        <v>268</v>
      </c>
      <c r="H386" s="72"/>
      <c r="I386" s="73"/>
      <c r="J386" s="26" t="s">
        <v>268</v>
      </c>
      <c r="K386" s="34" t="s">
        <v>268</v>
      </c>
      <c r="L386" s="10" t="s">
        <v>268</v>
      </c>
      <c r="M386" s="24" t="s">
        <v>268</v>
      </c>
      <c r="N386" s="24" t="s">
        <v>268</v>
      </c>
      <c r="O386" s="24" t="s">
        <v>268</v>
      </c>
      <c r="P386" s="10" t="s">
        <v>268</v>
      </c>
      <c r="Q386" s="34" t="s">
        <v>688</v>
      </c>
      <c r="R386" s="24" t="s">
        <v>268</v>
      </c>
      <c r="S386" s="71" t="str">
        <f t="shared" si="9"/>
        <v>-</v>
      </c>
      <c r="T386" s="72"/>
      <c r="U386" s="73"/>
      <c r="V386" s="26" t="s">
        <v>268</v>
      </c>
      <c r="W386" s="10" t="s">
        <v>394</v>
      </c>
      <c r="X386" s="14"/>
    </row>
    <row r="387" spans="1:24" ht="95.1" customHeight="1">
      <c r="A387" s="70" t="s">
        <v>3640</v>
      </c>
      <c r="B387" s="9">
        <v>400</v>
      </c>
      <c r="C387" s="8" t="s">
        <v>268</v>
      </c>
      <c r="D387" s="10" t="s">
        <v>713</v>
      </c>
      <c r="E387" s="34" t="s">
        <v>688</v>
      </c>
      <c r="F387" s="25" t="s">
        <v>268</v>
      </c>
      <c r="G387" s="71" t="s">
        <v>268</v>
      </c>
      <c r="H387" s="72"/>
      <c r="I387" s="73"/>
      <c r="J387" s="26" t="s">
        <v>268</v>
      </c>
      <c r="K387" s="34" t="s">
        <v>268</v>
      </c>
      <c r="L387" s="10" t="s">
        <v>268</v>
      </c>
      <c r="M387" s="24" t="s">
        <v>268</v>
      </c>
      <c r="N387" s="24" t="s">
        <v>268</v>
      </c>
      <c r="O387" s="24" t="s">
        <v>268</v>
      </c>
      <c r="P387" s="10" t="s">
        <v>268</v>
      </c>
      <c r="Q387" s="34" t="s">
        <v>688</v>
      </c>
      <c r="R387" s="24" t="s">
        <v>268</v>
      </c>
      <c r="S387" s="71" t="str">
        <f t="shared" si="9"/>
        <v>-</v>
      </c>
      <c r="T387" s="72"/>
      <c r="U387" s="73"/>
      <c r="V387" s="26" t="s">
        <v>268</v>
      </c>
      <c r="W387" s="10" t="s">
        <v>394</v>
      </c>
      <c r="X387" s="14"/>
    </row>
    <row r="388" spans="1:24" ht="95.1" customHeight="1">
      <c r="A388" s="70" t="s">
        <v>3641</v>
      </c>
      <c r="B388" s="7">
        <v>401</v>
      </c>
      <c r="C388" s="8" t="s">
        <v>268</v>
      </c>
      <c r="D388" s="10" t="s">
        <v>713</v>
      </c>
      <c r="E388" s="34" t="s">
        <v>688</v>
      </c>
      <c r="F388" s="25" t="s">
        <v>268</v>
      </c>
      <c r="G388" s="71" t="s">
        <v>268</v>
      </c>
      <c r="H388" s="72"/>
      <c r="I388" s="73"/>
      <c r="J388" s="26" t="s">
        <v>268</v>
      </c>
      <c r="K388" s="34" t="s">
        <v>268</v>
      </c>
      <c r="L388" s="10" t="s">
        <v>268</v>
      </c>
      <c r="M388" s="24" t="s">
        <v>268</v>
      </c>
      <c r="N388" s="24" t="s">
        <v>268</v>
      </c>
      <c r="O388" s="24" t="s">
        <v>268</v>
      </c>
      <c r="P388" s="10" t="s">
        <v>268</v>
      </c>
      <c r="Q388" s="34" t="s">
        <v>688</v>
      </c>
      <c r="R388" s="24" t="s">
        <v>268</v>
      </c>
      <c r="S388" s="71" t="str">
        <f t="shared" si="9"/>
        <v>-</v>
      </c>
      <c r="T388" s="72"/>
      <c r="U388" s="73"/>
      <c r="V388" s="26" t="s">
        <v>268</v>
      </c>
      <c r="W388" s="10" t="s">
        <v>394</v>
      </c>
      <c r="X388" s="14"/>
    </row>
    <row r="389" spans="1:24" ht="95.1" customHeight="1">
      <c r="A389" s="70" t="s">
        <v>3642</v>
      </c>
      <c r="B389" s="9">
        <v>402</v>
      </c>
      <c r="C389" s="24" t="s">
        <v>787</v>
      </c>
      <c r="D389" s="10" t="s">
        <v>713</v>
      </c>
      <c r="E389" s="10" t="s">
        <v>1336</v>
      </c>
      <c r="F389" s="36" t="s">
        <v>103</v>
      </c>
      <c r="G389" s="80" t="s">
        <v>588</v>
      </c>
      <c r="H389" s="81"/>
      <c r="I389" s="82"/>
      <c r="J389" s="37" t="s">
        <v>1003</v>
      </c>
      <c r="K389" s="34" t="s">
        <v>46</v>
      </c>
      <c r="L389" s="10">
        <v>345</v>
      </c>
      <c r="M389" s="29" t="s">
        <v>1004</v>
      </c>
      <c r="N389" s="24" t="s">
        <v>168</v>
      </c>
      <c r="O389" s="10" t="s">
        <v>1005</v>
      </c>
      <c r="P389" s="10" t="s">
        <v>268</v>
      </c>
      <c r="Q389" s="10" t="s">
        <v>1337</v>
      </c>
      <c r="R389" s="33" t="s">
        <v>103</v>
      </c>
      <c r="S389" s="71" t="str">
        <f t="shared" si="9"/>
        <v>382</v>
      </c>
      <c r="T389" s="72"/>
      <c r="U389" s="73"/>
      <c r="V389" s="26" t="s">
        <v>1006</v>
      </c>
      <c r="W389" s="10" t="s">
        <v>394</v>
      </c>
      <c r="X389" s="14"/>
    </row>
    <row r="390" spans="1:24" ht="95.1" customHeight="1">
      <c r="A390" s="70" t="s">
        <v>3643</v>
      </c>
      <c r="B390" s="9">
        <v>403</v>
      </c>
      <c r="C390" s="24" t="s">
        <v>786</v>
      </c>
      <c r="D390" s="10" t="s">
        <v>713</v>
      </c>
      <c r="E390" s="10" t="s">
        <v>1336</v>
      </c>
      <c r="F390" s="36" t="s">
        <v>103</v>
      </c>
      <c r="G390" s="80" t="s">
        <v>998</v>
      </c>
      <c r="H390" s="81"/>
      <c r="I390" s="82"/>
      <c r="J390" s="37" t="s">
        <v>1002</v>
      </c>
      <c r="K390" s="34" t="s">
        <v>46</v>
      </c>
      <c r="L390" s="10" t="s">
        <v>1143</v>
      </c>
      <c r="M390" s="24" t="s">
        <v>1145</v>
      </c>
      <c r="N390" s="24" t="s">
        <v>168</v>
      </c>
      <c r="O390" s="10" t="s">
        <v>1210</v>
      </c>
      <c r="P390" s="10" t="s">
        <v>268</v>
      </c>
      <c r="Q390" s="10" t="s">
        <v>1336</v>
      </c>
      <c r="R390" s="33" t="s">
        <v>103</v>
      </c>
      <c r="S390" s="71" t="str">
        <f t="shared" si="9"/>
        <v>10</v>
      </c>
      <c r="T390" s="72"/>
      <c r="U390" s="73"/>
      <c r="V390" s="26" t="s">
        <v>707</v>
      </c>
      <c r="W390" s="10" t="s">
        <v>394</v>
      </c>
      <c r="X390" s="14"/>
    </row>
    <row r="391" spans="1:24" ht="95.1" customHeight="1">
      <c r="A391" s="70" t="s">
        <v>3644</v>
      </c>
      <c r="B391" s="9">
        <v>404</v>
      </c>
      <c r="C391" s="24" t="s">
        <v>786</v>
      </c>
      <c r="D391" s="10" t="s">
        <v>713</v>
      </c>
      <c r="E391" s="10" t="s">
        <v>1336</v>
      </c>
      <c r="F391" s="33" t="s">
        <v>828</v>
      </c>
      <c r="G391" s="74" t="s">
        <v>997</v>
      </c>
      <c r="H391" s="75"/>
      <c r="I391" s="76"/>
      <c r="J391" s="37" t="s">
        <v>1001</v>
      </c>
      <c r="K391" s="34" t="s">
        <v>46</v>
      </c>
      <c r="L391" s="10">
        <v>165</v>
      </c>
      <c r="M391" s="24" t="s">
        <v>672</v>
      </c>
      <c r="N391" s="24" t="s">
        <v>168</v>
      </c>
      <c r="O391" s="10" t="s">
        <v>1209</v>
      </c>
      <c r="P391" s="10" t="s">
        <v>268</v>
      </c>
      <c r="Q391" s="24" t="s">
        <v>1306</v>
      </c>
      <c r="R391" s="33" t="s">
        <v>103</v>
      </c>
      <c r="S391" s="71" t="str">
        <f t="shared" si="9"/>
        <v>389          A              other         296               1 to 4            and other</v>
      </c>
      <c r="T391" s="72"/>
      <c r="U391" s="73"/>
      <c r="V391" s="26" t="s">
        <v>1270</v>
      </c>
      <c r="W391" s="10" t="s">
        <v>394</v>
      </c>
      <c r="X391" s="14"/>
    </row>
    <row r="392" spans="1:24" ht="95.1" customHeight="1">
      <c r="A392" s="70" t="s">
        <v>1101</v>
      </c>
      <c r="B392" s="9">
        <v>405</v>
      </c>
      <c r="C392" s="24" t="s">
        <v>786</v>
      </c>
      <c r="D392" s="10" t="s">
        <v>713</v>
      </c>
      <c r="E392" s="10" t="s">
        <v>510</v>
      </c>
      <c r="F392" s="36" t="s">
        <v>103</v>
      </c>
      <c r="G392" s="80" t="s">
        <v>862</v>
      </c>
      <c r="H392" s="81"/>
      <c r="I392" s="82"/>
      <c r="J392" s="37" t="s">
        <v>1000</v>
      </c>
      <c r="K392" s="34" t="s">
        <v>46</v>
      </c>
      <c r="L392" s="10" t="s">
        <v>1142</v>
      </c>
      <c r="M392" s="24" t="s">
        <v>1144</v>
      </c>
      <c r="N392" s="8" t="s">
        <v>197</v>
      </c>
      <c r="O392" s="10" t="s">
        <v>1208</v>
      </c>
      <c r="P392" s="10" t="s">
        <v>268</v>
      </c>
      <c r="Q392" s="24" t="s">
        <v>510</v>
      </c>
      <c r="R392" s="33" t="s">
        <v>103</v>
      </c>
      <c r="S392" s="71" t="str">
        <f t="shared" si="9"/>
        <v>93</v>
      </c>
      <c r="T392" s="72"/>
      <c r="U392" s="73"/>
      <c r="V392" s="26" t="s">
        <v>1269</v>
      </c>
      <c r="W392" s="10" t="s">
        <v>2130</v>
      </c>
      <c r="X392" s="14"/>
    </row>
    <row r="393" spans="1:24" ht="95.1" customHeight="1">
      <c r="A393" s="70" t="s">
        <v>3645</v>
      </c>
      <c r="B393" s="7">
        <v>406</v>
      </c>
      <c r="C393" s="51" t="s">
        <v>785</v>
      </c>
      <c r="D393" s="10" t="s">
        <v>713</v>
      </c>
      <c r="E393" s="6" t="s">
        <v>1305</v>
      </c>
      <c r="F393" s="36" t="s">
        <v>103</v>
      </c>
      <c r="G393" s="80" t="s">
        <v>807</v>
      </c>
      <c r="H393" s="81"/>
      <c r="I393" s="82"/>
      <c r="J393" s="37" t="s">
        <v>999</v>
      </c>
      <c r="K393" s="34" t="s">
        <v>46</v>
      </c>
      <c r="L393" s="10">
        <v>160</v>
      </c>
      <c r="M393" s="8" t="s">
        <v>268</v>
      </c>
      <c r="N393" s="24" t="s">
        <v>168</v>
      </c>
      <c r="O393" s="6" t="s">
        <v>1151</v>
      </c>
      <c r="P393" s="10" t="s">
        <v>268</v>
      </c>
      <c r="Q393" s="56" t="s">
        <v>334</v>
      </c>
      <c r="R393" s="33" t="s">
        <v>103</v>
      </c>
      <c r="S393" s="71" t="str">
        <f t="shared" si="9"/>
        <v>526</v>
      </c>
      <c r="T393" s="72"/>
      <c r="U393" s="73"/>
      <c r="V393" s="38" t="s">
        <v>1268</v>
      </c>
      <c r="W393" s="10" t="s">
        <v>394</v>
      </c>
      <c r="X393" s="14"/>
    </row>
    <row r="394" spans="1:24" ht="95.1" customHeight="1">
      <c r="A394" s="70" t="s">
        <v>3646</v>
      </c>
      <c r="B394" s="9">
        <v>407</v>
      </c>
      <c r="C394" s="24" t="s">
        <v>784</v>
      </c>
      <c r="D394" s="10" t="s">
        <v>713</v>
      </c>
      <c r="E394" s="10" t="s">
        <v>686</v>
      </c>
      <c r="F394" s="25" t="s">
        <v>268</v>
      </c>
      <c r="G394" s="74" t="s">
        <v>268</v>
      </c>
      <c r="H394" s="75"/>
      <c r="I394" s="76"/>
      <c r="J394" s="37" t="s">
        <v>268</v>
      </c>
      <c r="K394" s="34" t="s">
        <v>268</v>
      </c>
      <c r="L394" s="10" t="s">
        <v>268</v>
      </c>
      <c r="M394" s="24" t="s">
        <v>268</v>
      </c>
      <c r="N394" s="24" t="s">
        <v>268</v>
      </c>
      <c r="O394" s="6" t="s">
        <v>268</v>
      </c>
      <c r="P394" s="10" t="s">
        <v>268</v>
      </c>
      <c r="Q394" s="24" t="s">
        <v>686</v>
      </c>
      <c r="R394" s="10" t="s">
        <v>268</v>
      </c>
      <c r="S394" s="71" t="str">
        <f t="shared" si="9"/>
        <v>-</v>
      </c>
      <c r="T394" s="72"/>
      <c r="U394" s="73"/>
      <c r="V394" s="26" t="s">
        <v>268</v>
      </c>
      <c r="W394" s="10" t="s">
        <v>686</v>
      </c>
      <c r="X394" s="14"/>
    </row>
    <row r="395" spans="1:24" ht="95.1" customHeight="1">
      <c r="A395" s="70" t="s">
        <v>3647</v>
      </c>
      <c r="B395" s="9">
        <v>408</v>
      </c>
      <c r="C395" s="24" t="s">
        <v>784</v>
      </c>
      <c r="D395" s="10" t="s">
        <v>713</v>
      </c>
      <c r="E395" s="10" t="s">
        <v>1335</v>
      </c>
      <c r="F395" s="10" t="s">
        <v>827</v>
      </c>
      <c r="G395" s="74" t="s">
        <v>992</v>
      </c>
      <c r="H395" s="75"/>
      <c r="I395" s="76"/>
      <c r="J395" s="37" t="s">
        <v>994</v>
      </c>
      <c r="K395" s="34" t="s">
        <v>197</v>
      </c>
      <c r="L395" s="10" t="s">
        <v>995</v>
      </c>
      <c r="M395" s="24" t="s">
        <v>268</v>
      </c>
      <c r="N395" s="24" t="s">
        <v>197</v>
      </c>
      <c r="O395" s="10" t="s">
        <v>995</v>
      </c>
      <c r="P395" s="10" t="s">
        <v>268</v>
      </c>
      <c r="Q395" s="10" t="s">
        <v>1335</v>
      </c>
      <c r="R395" s="33" t="s">
        <v>103</v>
      </c>
      <c r="S395" s="71" t="str">
        <f t="shared" si="9"/>
        <v>232      and other                 284                     AB             211</v>
      </c>
      <c r="T395" s="72"/>
      <c r="U395" s="73"/>
      <c r="V395" s="26" t="s">
        <v>1267</v>
      </c>
      <c r="W395" s="10" t="s">
        <v>2130</v>
      </c>
      <c r="X395" s="14"/>
    </row>
    <row r="396" spans="1:24" ht="95.1" customHeight="1">
      <c r="A396" s="70" t="s">
        <v>3648</v>
      </c>
      <c r="B396" s="9">
        <v>409</v>
      </c>
      <c r="C396" s="29" t="s">
        <v>606</v>
      </c>
      <c r="D396" s="10" t="s">
        <v>713</v>
      </c>
      <c r="E396" s="24" t="s">
        <v>510</v>
      </c>
      <c r="F396" s="25" t="s">
        <v>826</v>
      </c>
      <c r="G396" s="74" t="s">
        <v>991</v>
      </c>
      <c r="H396" s="75"/>
      <c r="I396" s="76"/>
      <c r="J396" s="37" t="s">
        <v>993</v>
      </c>
      <c r="K396" s="34" t="s">
        <v>607</v>
      </c>
      <c r="L396" s="10">
        <v>695</v>
      </c>
      <c r="M396" s="24" t="s">
        <v>268</v>
      </c>
      <c r="N396" s="24" t="s">
        <v>168</v>
      </c>
      <c r="O396" s="10" t="s">
        <v>996</v>
      </c>
      <c r="P396" s="10" t="s">
        <v>268</v>
      </c>
      <c r="Q396" s="24" t="s">
        <v>510</v>
      </c>
      <c r="R396" s="33" t="s">
        <v>103</v>
      </c>
      <c r="S396" s="71" t="str">
        <f t="shared" si="9"/>
        <v>1-00                          0-65                     p</v>
      </c>
      <c r="T396" s="72"/>
      <c r="U396" s="73"/>
      <c r="V396" s="26" t="s">
        <v>1266</v>
      </c>
      <c r="W396" s="10" t="s">
        <v>394</v>
      </c>
      <c r="X396" s="14"/>
    </row>
    <row r="397" spans="1:24" ht="95.1" customHeight="1">
      <c r="A397" s="70" t="s">
        <v>3649</v>
      </c>
      <c r="B397" s="9">
        <v>410</v>
      </c>
      <c r="C397" s="29" t="s">
        <v>783</v>
      </c>
      <c r="D397" s="10" t="s">
        <v>713</v>
      </c>
      <c r="E397" s="10" t="s">
        <v>686</v>
      </c>
      <c r="F397" s="25" t="s">
        <v>268</v>
      </c>
      <c r="G397" s="74" t="s">
        <v>268</v>
      </c>
      <c r="H397" s="75"/>
      <c r="I397" s="76"/>
      <c r="J397" s="37" t="s">
        <v>268</v>
      </c>
      <c r="K397" s="34" t="s">
        <v>268</v>
      </c>
      <c r="L397" s="10" t="s">
        <v>268</v>
      </c>
      <c r="M397" s="24" t="s">
        <v>268</v>
      </c>
      <c r="N397" s="24" t="s">
        <v>268</v>
      </c>
      <c r="O397" s="6" t="s">
        <v>268</v>
      </c>
      <c r="P397" s="10" t="s">
        <v>268</v>
      </c>
      <c r="Q397" s="24" t="s">
        <v>686</v>
      </c>
      <c r="R397" s="10" t="s">
        <v>268</v>
      </c>
      <c r="S397" s="71" t="str">
        <f t="shared" si="9"/>
        <v>-</v>
      </c>
      <c r="T397" s="72"/>
      <c r="U397" s="73"/>
      <c r="V397" s="26" t="s">
        <v>268</v>
      </c>
      <c r="W397" s="10" t="s">
        <v>686</v>
      </c>
      <c r="X397" s="14"/>
    </row>
    <row r="398" spans="1:24" ht="95.1" customHeight="1">
      <c r="A398" s="70" t="s">
        <v>3650</v>
      </c>
      <c r="B398" s="7">
        <v>411</v>
      </c>
      <c r="C398" s="8" t="s">
        <v>782</v>
      </c>
      <c r="D398" s="10" t="s">
        <v>713</v>
      </c>
      <c r="E398" s="6" t="s">
        <v>664</v>
      </c>
      <c r="F398" s="36" t="s">
        <v>103</v>
      </c>
      <c r="G398" s="74" t="s">
        <v>986</v>
      </c>
      <c r="H398" s="75"/>
      <c r="I398" s="76"/>
      <c r="J398" s="37" t="s">
        <v>989</v>
      </c>
      <c r="K398" s="34" t="s">
        <v>46</v>
      </c>
      <c r="L398" s="10">
        <v>17</v>
      </c>
      <c r="M398" s="8" t="s">
        <v>674</v>
      </c>
      <c r="N398" s="34" t="s">
        <v>197</v>
      </c>
      <c r="O398" s="10" t="s">
        <v>706</v>
      </c>
      <c r="P398" s="10" t="s">
        <v>268</v>
      </c>
      <c r="Q398" s="56" t="s">
        <v>1274</v>
      </c>
      <c r="R398" s="33" t="s">
        <v>103</v>
      </c>
      <c r="S398" s="71" t="str">
        <f t="shared" si="9"/>
        <v>31             A</v>
      </c>
      <c r="T398" s="72"/>
      <c r="U398" s="73"/>
      <c r="V398" s="38" t="s">
        <v>1265</v>
      </c>
      <c r="W398" s="10" t="s">
        <v>2130</v>
      </c>
      <c r="X398" s="14"/>
    </row>
    <row r="399" spans="1:24" ht="95.1" customHeight="1">
      <c r="A399" s="70" t="s">
        <v>3651</v>
      </c>
      <c r="B399" s="9">
        <v>412</v>
      </c>
      <c r="C399" s="51" t="s">
        <v>781</v>
      </c>
      <c r="D399" s="10" t="s">
        <v>713</v>
      </c>
      <c r="E399" s="34" t="s">
        <v>101</v>
      </c>
      <c r="F399" s="36" t="s">
        <v>103</v>
      </c>
      <c r="G399" s="74" t="s">
        <v>985</v>
      </c>
      <c r="H399" s="75"/>
      <c r="I399" s="76"/>
      <c r="J399" s="37" t="s">
        <v>988</v>
      </c>
      <c r="K399" s="34" t="s">
        <v>46</v>
      </c>
      <c r="L399" s="10" t="s">
        <v>1140</v>
      </c>
      <c r="M399" s="24" t="s">
        <v>1141</v>
      </c>
      <c r="N399" s="34" t="s">
        <v>197</v>
      </c>
      <c r="O399" s="10" t="s">
        <v>692</v>
      </c>
      <c r="P399" s="10" t="s">
        <v>268</v>
      </c>
      <c r="Q399" s="10" t="s">
        <v>1454</v>
      </c>
      <c r="R399" s="33" t="s">
        <v>103</v>
      </c>
      <c r="S399" s="71" t="str">
        <f t="shared" si="9"/>
        <v>270            2</v>
      </c>
      <c r="T399" s="72"/>
      <c r="U399" s="73"/>
      <c r="V399" s="26" t="s">
        <v>1264</v>
      </c>
      <c r="W399" s="10" t="s">
        <v>2130</v>
      </c>
      <c r="X399" s="14"/>
    </row>
    <row r="400" spans="1:24" ht="95.1" customHeight="1">
      <c r="A400" s="70" t="s">
        <v>3652</v>
      </c>
      <c r="B400" s="9">
        <v>413</v>
      </c>
      <c r="C400" s="51" t="s">
        <v>780</v>
      </c>
      <c r="D400" s="10" t="s">
        <v>713</v>
      </c>
      <c r="E400" s="34" t="s">
        <v>506</v>
      </c>
      <c r="F400" s="10" t="s">
        <v>524</v>
      </c>
      <c r="G400" s="74" t="s">
        <v>984</v>
      </c>
      <c r="H400" s="75"/>
      <c r="I400" s="76"/>
      <c r="J400" s="37" t="s">
        <v>987</v>
      </c>
      <c r="K400" s="34" t="s">
        <v>990</v>
      </c>
      <c r="L400" s="10" t="s">
        <v>1139</v>
      </c>
      <c r="M400" s="24" t="s">
        <v>268</v>
      </c>
      <c r="N400" s="34" t="s">
        <v>197</v>
      </c>
      <c r="O400" s="10" t="s">
        <v>1207</v>
      </c>
      <c r="P400" s="10" t="s">
        <v>268</v>
      </c>
      <c r="Q400" s="10" t="s">
        <v>1334</v>
      </c>
      <c r="R400" s="33" t="s">
        <v>103</v>
      </c>
      <c r="S400" s="71" t="str">
        <f t="shared" si="9"/>
        <v>376                     1            and other</v>
      </c>
      <c r="T400" s="72"/>
      <c r="U400" s="73"/>
      <c r="V400" s="26" t="s">
        <v>1263</v>
      </c>
      <c r="W400" s="10" t="s">
        <v>2130</v>
      </c>
      <c r="X400" s="14"/>
    </row>
    <row r="401" spans="1:24" ht="95.1" customHeight="1">
      <c r="A401" s="70" t="s">
        <v>3653</v>
      </c>
      <c r="B401" s="9">
        <v>414</v>
      </c>
      <c r="C401" s="51" t="s">
        <v>780</v>
      </c>
      <c r="D401" s="10" t="s">
        <v>713</v>
      </c>
      <c r="E401" s="10" t="s">
        <v>1333</v>
      </c>
      <c r="F401" s="10" t="s">
        <v>524</v>
      </c>
      <c r="G401" s="74" t="s">
        <v>984</v>
      </c>
      <c r="H401" s="75"/>
      <c r="I401" s="76"/>
      <c r="J401" s="37" t="s">
        <v>987</v>
      </c>
      <c r="K401" s="34" t="s">
        <v>990</v>
      </c>
      <c r="L401" s="10" t="s">
        <v>1138</v>
      </c>
      <c r="M401" s="24" t="s">
        <v>268</v>
      </c>
      <c r="N401" s="34" t="s">
        <v>197</v>
      </c>
      <c r="O401" s="10" t="s">
        <v>1207</v>
      </c>
      <c r="P401" s="10" t="s">
        <v>268</v>
      </c>
      <c r="Q401" s="24" t="s">
        <v>1334</v>
      </c>
      <c r="R401" s="33" t="s">
        <v>103</v>
      </c>
      <c r="S401" s="71" t="str">
        <f t="shared" si="9"/>
        <v>376                     1            and other</v>
      </c>
      <c r="T401" s="72"/>
      <c r="U401" s="73"/>
      <c r="V401" s="26" t="s">
        <v>1263</v>
      </c>
      <c r="W401" s="10" t="s">
        <v>2130</v>
      </c>
      <c r="X401" s="14"/>
    </row>
    <row r="402" spans="1:24" ht="95.1" customHeight="1">
      <c r="A402" s="70" t="s">
        <v>3654</v>
      </c>
      <c r="B402" s="49">
        <v>415</v>
      </c>
      <c r="C402" s="8" t="s">
        <v>779</v>
      </c>
      <c r="D402" s="10" t="s">
        <v>713</v>
      </c>
      <c r="E402" s="6" t="s">
        <v>708</v>
      </c>
      <c r="F402" s="33" t="s">
        <v>103</v>
      </c>
      <c r="G402" s="74" t="s">
        <v>983</v>
      </c>
      <c r="H402" s="75"/>
      <c r="I402" s="76"/>
      <c r="J402" s="37" t="s">
        <v>980</v>
      </c>
      <c r="K402" s="34" t="s">
        <v>46</v>
      </c>
      <c r="L402" s="36" t="s">
        <v>1135</v>
      </c>
      <c r="M402" s="29" t="s">
        <v>1136</v>
      </c>
      <c r="N402" s="34" t="s">
        <v>197</v>
      </c>
      <c r="O402" s="10" t="s">
        <v>1206</v>
      </c>
      <c r="P402" s="10" t="s">
        <v>268</v>
      </c>
      <c r="Q402" s="24" t="s">
        <v>709</v>
      </c>
      <c r="R402" s="33" t="s">
        <v>103</v>
      </c>
      <c r="S402" s="71" t="str">
        <f t="shared" si="9"/>
        <v>158                A         and other</v>
      </c>
      <c r="T402" s="72"/>
      <c r="U402" s="73"/>
      <c r="V402" s="38" t="s">
        <v>1262</v>
      </c>
      <c r="W402" s="10" t="s">
        <v>2130</v>
      </c>
      <c r="X402" s="14"/>
    </row>
    <row r="403" spans="1:24" ht="95.1" customHeight="1">
      <c r="A403" s="70" t="s">
        <v>3655</v>
      </c>
      <c r="B403" s="9">
        <v>415</v>
      </c>
      <c r="C403" s="51" t="s">
        <v>778</v>
      </c>
      <c r="D403" s="10" t="s">
        <v>713</v>
      </c>
      <c r="E403" s="6" t="s">
        <v>456</v>
      </c>
      <c r="F403" s="33" t="s">
        <v>103</v>
      </c>
      <c r="G403" s="71" t="s">
        <v>982</v>
      </c>
      <c r="H403" s="72"/>
      <c r="I403" s="73"/>
      <c r="J403" s="37" t="s">
        <v>979</v>
      </c>
      <c r="K403" s="34" t="s">
        <v>268</v>
      </c>
      <c r="L403" s="10" t="s">
        <v>268</v>
      </c>
      <c r="M403" s="8" t="s">
        <v>268</v>
      </c>
      <c r="N403" s="34" t="s">
        <v>46</v>
      </c>
      <c r="O403" s="10">
        <v>415</v>
      </c>
      <c r="P403" s="10" t="s">
        <v>268</v>
      </c>
      <c r="Q403" s="6" t="s">
        <v>456</v>
      </c>
      <c r="R403" s="33" t="s">
        <v>103</v>
      </c>
      <c r="S403" s="71" t="str">
        <f t="shared" si="9"/>
        <v>578               and other</v>
      </c>
      <c r="T403" s="72"/>
      <c r="U403" s="73"/>
      <c r="V403" s="26" t="s">
        <v>1261</v>
      </c>
      <c r="W403" s="10" t="s">
        <v>2132</v>
      </c>
      <c r="X403" s="14"/>
    </row>
    <row r="404" spans="1:24" ht="95.1" customHeight="1">
      <c r="A404" s="70" t="s">
        <v>3656</v>
      </c>
      <c r="B404" s="7">
        <v>416</v>
      </c>
      <c r="C404" s="51" t="s">
        <v>778</v>
      </c>
      <c r="D404" s="10" t="s">
        <v>713</v>
      </c>
      <c r="E404" s="34" t="s">
        <v>1291</v>
      </c>
      <c r="F404" s="33" t="s">
        <v>103</v>
      </c>
      <c r="G404" s="71" t="s">
        <v>982</v>
      </c>
      <c r="H404" s="72"/>
      <c r="I404" s="73"/>
      <c r="J404" s="26" t="s">
        <v>690</v>
      </c>
      <c r="K404" s="34" t="s">
        <v>46</v>
      </c>
      <c r="L404" s="10">
        <v>252</v>
      </c>
      <c r="M404" s="29" t="s">
        <v>658</v>
      </c>
      <c r="N404" s="34" t="s">
        <v>46</v>
      </c>
      <c r="O404" s="10">
        <v>415</v>
      </c>
      <c r="P404" s="10" t="s">
        <v>268</v>
      </c>
      <c r="Q404" s="10" t="s">
        <v>456</v>
      </c>
      <c r="R404" s="33" t="s">
        <v>103</v>
      </c>
      <c r="S404" s="71" t="str">
        <f t="shared" si="9"/>
        <v>578               and other</v>
      </c>
      <c r="T404" s="72"/>
      <c r="U404" s="73"/>
      <c r="V404" s="26" t="s">
        <v>1261</v>
      </c>
      <c r="W404" s="10" t="s">
        <v>2132</v>
      </c>
      <c r="X404" s="14"/>
    </row>
    <row r="405" spans="1:24" ht="95.1" customHeight="1">
      <c r="A405" s="70" t="s">
        <v>3657</v>
      </c>
      <c r="B405" s="9">
        <v>417</v>
      </c>
      <c r="C405" s="51" t="s">
        <v>777</v>
      </c>
      <c r="D405" s="10" t="s">
        <v>713</v>
      </c>
      <c r="E405" s="34" t="s">
        <v>1332</v>
      </c>
      <c r="F405" s="33" t="s">
        <v>103</v>
      </c>
      <c r="G405" s="71" t="s">
        <v>981</v>
      </c>
      <c r="H405" s="72"/>
      <c r="I405" s="73"/>
      <c r="J405" s="26" t="s">
        <v>671</v>
      </c>
      <c r="K405" s="34" t="s">
        <v>46</v>
      </c>
      <c r="L405" s="10">
        <v>380</v>
      </c>
      <c r="M405" s="29" t="s">
        <v>1137</v>
      </c>
      <c r="N405" s="34" t="s">
        <v>197</v>
      </c>
      <c r="O405" s="24" t="s">
        <v>611</v>
      </c>
      <c r="P405" s="10" t="s">
        <v>268</v>
      </c>
      <c r="Q405" s="10" t="s">
        <v>1454</v>
      </c>
      <c r="R405" s="33" t="s">
        <v>103</v>
      </c>
      <c r="S405" s="71" t="str">
        <f t="shared" si="9"/>
        <v>270                   1,2           and other</v>
      </c>
      <c r="T405" s="72"/>
      <c r="U405" s="73"/>
      <c r="V405" s="26" t="s">
        <v>988</v>
      </c>
      <c r="W405" s="10" t="s">
        <v>2130</v>
      </c>
      <c r="X405" s="14"/>
    </row>
    <row r="406" spans="1:24" ht="95.1" customHeight="1">
      <c r="A406" s="70" t="s">
        <v>3658</v>
      </c>
      <c r="B406" s="9">
        <v>418</v>
      </c>
      <c r="C406" s="51" t="s">
        <v>776</v>
      </c>
      <c r="D406" s="10" t="s">
        <v>713</v>
      </c>
      <c r="E406" s="10" t="s">
        <v>101</v>
      </c>
      <c r="F406" s="33" t="s">
        <v>103</v>
      </c>
      <c r="G406" s="71" t="s">
        <v>975</v>
      </c>
      <c r="H406" s="72"/>
      <c r="I406" s="73"/>
      <c r="J406" s="26" t="s">
        <v>676</v>
      </c>
      <c r="K406" s="34" t="s">
        <v>46</v>
      </c>
      <c r="L406" s="24" t="s">
        <v>1133</v>
      </c>
      <c r="M406" s="24" t="s">
        <v>1134</v>
      </c>
      <c r="N406" s="34" t="s">
        <v>197</v>
      </c>
      <c r="O406" s="24" t="s">
        <v>611</v>
      </c>
      <c r="P406" s="10" t="s">
        <v>268</v>
      </c>
      <c r="Q406" s="24" t="s">
        <v>1454</v>
      </c>
      <c r="R406" s="33" t="s">
        <v>103</v>
      </c>
      <c r="S406" s="71" t="str">
        <f t="shared" ref="S406:S437" si="10">G406</f>
        <v>270         2</v>
      </c>
      <c r="T406" s="72"/>
      <c r="U406" s="73"/>
      <c r="V406" s="26" t="s">
        <v>988</v>
      </c>
      <c r="W406" s="10" t="s">
        <v>2130</v>
      </c>
      <c r="X406" s="14"/>
    </row>
    <row r="407" spans="1:24" ht="95.1" customHeight="1">
      <c r="A407" s="70" t="s">
        <v>3659</v>
      </c>
      <c r="B407" s="9">
        <v>419</v>
      </c>
      <c r="C407" s="51" t="s">
        <v>775</v>
      </c>
      <c r="D407" s="10" t="s">
        <v>713</v>
      </c>
      <c r="E407" s="10" t="s">
        <v>1322</v>
      </c>
      <c r="F407" s="33" t="s">
        <v>103</v>
      </c>
      <c r="G407" s="71" t="s">
        <v>974</v>
      </c>
      <c r="H407" s="72"/>
      <c r="I407" s="73"/>
      <c r="J407" s="26" t="s">
        <v>976</v>
      </c>
      <c r="K407" s="34" t="s">
        <v>197</v>
      </c>
      <c r="L407" s="10" t="s">
        <v>1132</v>
      </c>
      <c r="M407" s="24" t="s">
        <v>268</v>
      </c>
      <c r="N407" s="34" t="s">
        <v>197</v>
      </c>
      <c r="O407" s="10" t="s">
        <v>1129</v>
      </c>
      <c r="P407" s="10" t="s">
        <v>268</v>
      </c>
      <c r="Q407" s="10" t="s">
        <v>1322</v>
      </c>
      <c r="R407" s="33" t="s">
        <v>103</v>
      </c>
      <c r="S407" s="71" t="str">
        <f t="shared" si="10"/>
        <v>171           and other</v>
      </c>
      <c r="T407" s="72"/>
      <c r="U407" s="73"/>
      <c r="V407" s="26" t="s">
        <v>1260</v>
      </c>
      <c r="W407" s="10" t="s">
        <v>2130</v>
      </c>
      <c r="X407" s="14"/>
    </row>
    <row r="408" spans="1:24" ht="95.1" customHeight="1">
      <c r="A408" s="70" t="s">
        <v>3660</v>
      </c>
      <c r="B408" s="9">
        <v>420</v>
      </c>
      <c r="C408" s="51" t="s">
        <v>775</v>
      </c>
      <c r="D408" s="10" t="s">
        <v>713</v>
      </c>
      <c r="E408" s="34" t="s">
        <v>1331</v>
      </c>
      <c r="F408" s="33" t="s">
        <v>103</v>
      </c>
      <c r="G408" s="71" t="s">
        <v>973</v>
      </c>
      <c r="H408" s="72"/>
      <c r="I408" s="73"/>
      <c r="J408" s="26" t="s">
        <v>965</v>
      </c>
      <c r="K408" s="34" t="s">
        <v>978</v>
      </c>
      <c r="L408" s="24" t="s">
        <v>1131</v>
      </c>
      <c r="M408" s="24" t="s">
        <v>268</v>
      </c>
      <c r="N408" s="34" t="s">
        <v>197</v>
      </c>
      <c r="O408" s="10" t="s">
        <v>1129</v>
      </c>
      <c r="P408" s="10" t="s">
        <v>268</v>
      </c>
      <c r="Q408" s="10" t="s">
        <v>1322</v>
      </c>
      <c r="R408" s="33" t="s">
        <v>103</v>
      </c>
      <c r="S408" s="71" t="str">
        <f t="shared" si="10"/>
        <v>168               A           and other</v>
      </c>
      <c r="T408" s="72"/>
      <c r="U408" s="73"/>
      <c r="V408" s="26" t="s">
        <v>1259</v>
      </c>
      <c r="W408" s="10" t="s">
        <v>2130</v>
      </c>
      <c r="X408" s="14"/>
    </row>
    <row r="409" spans="1:24" ht="95.1" customHeight="1">
      <c r="A409" s="70" t="s">
        <v>3661</v>
      </c>
      <c r="B409" s="7">
        <v>421</v>
      </c>
      <c r="C409" s="51" t="s">
        <v>775</v>
      </c>
      <c r="D409" s="10" t="s">
        <v>713</v>
      </c>
      <c r="E409" s="34" t="s">
        <v>1331</v>
      </c>
      <c r="F409" s="10" t="s">
        <v>703</v>
      </c>
      <c r="G409" s="71" t="s">
        <v>973</v>
      </c>
      <c r="H409" s="72"/>
      <c r="I409" s="73"/>
      <c r="J409" s="26" t="s">
        <v>977</v>
      </c>
      <c r="K409" s="34" t="s">
        <v>46</v>
      </c>
      <c r="L409" s="36" t="s">
        <v>1130</v>
      </c>
      <c r="M409" s="29" t="s">
        <v>775</v>
      </c>
      <c r="N409" s="34" t="s">
        <v>197</v>
      </c>
      <c r="O409" s="10" t="s">
        <v>1129</v>
      </c>
      <c r="P409" s="10" t="s">
        <v>268</v>
      </c>
      <c r="Q409" s="10" t="s">
        <v>1322</v>
      </c>
      <c r="R409" s="33" t="s">
        <v>103</v>
      </c>
      <c r="S409" s="71" t="str">
        <f t="shared" si="10"/>
        <v>168               A           and other</v>
      </c>
      <c r="T409" s="72"/>
      <c r="U409" s="73"/>
      <c r="V409" s="26" t="s">
        <v>1259</v>
      </c>
      <c r="W409" s="10" t="s">
        <v>2130</v>
      </c>
      <c r="X409" s="14"/>
    </row>
    <row r="410" spans="1:24" ht="95.1" customHeight="1">
      <c r="A410" s="70" t="s">
        <v>1085</v>
      </c>
      <c r="B410" s="9">
        <v>422</v>
      </c>
      <c r="C410" s="51" t="s">
        <v>775</v>
      </c>
      <c r="D410" s="10" t="s">
        <v>713</v>
      </c>
      <c r="E410" s="34" t="s">
        <v>1330</v>
      </c>
      <c r="F410" s="33" t="s">
        <v>103</v>
      </c>
      <c r="G410" s="71" t="s">
        <v>970</v>
      </c>
      <c r="H410" s="72"/>
      <c r="I410" s="73"/>
      <c r="J410" s="26" t="s">
        <v>968</v>
      </c>
      <c r="K410" s="34" t="s">
        <v>46</v>
      </c>
      <c r="L410" s="10" t="s">
        <v>972</v>
      </c>
      <c r="M410" s="24" t="s">
        <v>1127</v>
      </c>
      <c r="N410" s="34" t="s">
        <v>197</v>
      </c>
      <c r="O410" s="10" t="s">
        <v>1129</v>
      </c>
      <c r="P410" s="10" t="s">
        <v>268</v>
      </c>
      <c r="Q410" s="10" t="s">
        <v>1322</v>
      </c>
      <c r="R410" s="33" t="s">
        <v>103</v>
      </c>
      <c r="S410" s="71" t="str">
        <f t="shared" si="10"/>
        <v>168           A           and other</v>
      </c>
      <c r="T410" s="72"/>
      <c r="U410" s="73"/>
      <c r="V410" s="26" t="s">
        <v>1259</v>
      </c>
      <c r="W410" s="10" t="s">
        <v>2130</v>
      </c>
      <c r="X410" s="14"/>
    </row>
    <row r="411" spans="1:24" ht="95.1" customHeight="1">
      <c r="A411" s="70" t="s">
        <v>3662</v>
      </c>
      <c r="B411" s="9">
        <v>423</v>
      </c>
      <c r="C411" s="51" t="s">
        <v>775</v>
      </c>
      <c r="D411" s="10" t="s">
        <v>713</v>
      </c>
      <c r="E411" s="10" t="s">
        <v>1290</v>
      </c>
      <c r="F411" s="33" t="s">
        <v>103</v>
      </c>
      <c r="G411" s="71" t="s">
        <v>969</v>
      </c>
      <c r="H411" s="72"/>
      <c r="I411" s="73"/>
      <c r="J411" s="26" t="s">
        <v>971</v>
      </c>
      <c r="K411" s="34" t="s">
        <v>197</v>
      </c>
      <c r="L411" s="10">
        <v>17</v>
      </c>
      <c r="M411" s="24" t="s">
        <v>268</v>
      </c>
      <c r="N411" s="34" t="s">
        <v>168</v>
      </c>
      <c r="O411" s="10" t="s">
        <v>1128</v>
      </c>
      <c r="P411" s="10" t="s">
        <v>268</v>
      </c>
      <c r="Q411" s="10" t="s">
        <v>1290</v>
      </c>
      <c r="R411" s="33" t="s">
        <v>103</v>
      </c>
      <c r="S411" s="71" t="str">
        <f t="shared" si="10"/>
        <v>180              1A         and other</v>
      </c>
      <c r="T411" s="72"/>
      <c r="U411" s="73"/>
      <c r="V411" s="26" t="s">
        <v>1258</v>
      </c>
      <c r="W411" s="10" t="s">
        <v>394</v>
      </c>
      <c r="X411" s="14"/>
    </row>
    <row r="412" spans="1:24" ht="95.1" customHeight="1">
      <c r="A412" s="70" t="s">
        <v>3663</v>
      </c>
      <c r="B412" s="9">
        <v>424</v>
      </c>
      <c r="C412" s="8" t="s">
        <v>268</v>
      </c>
      <c r="D412" s="10" t="s">
        <v>713</v>
      </c>
      <c r="E412" s="34" t="s">
        <v>688</v>
      </c>
      <c r="F412" s="25" t="s">
        <v>268</v>
      </c>
      <c r="G412" s="71" t="s">
        <v>268</v>
      </c>
      <c r="H412" s="72"/>
      <c r="I412" s="73"/>
      <c r="J412" s="26" t="s">
        <v>268</v>
      </c>
      <c r="K412" s="34" t="s">
        <v>268</v>
      </c>
      <c r="L412" s="10" t="s">
        <v>268</v>
      </c>
      <c r="M412" s="24" t="s">
        <v>268</v>
      </c>
      <c r="N412" s="24" t="s">
        <v>268</v>
      </c>
      <c r="O412" s="24" t="s">
        <v>268</v>
      </c>
      <c r="P412" s="10" t="s">
        <v>268</v>
      </c>
      <c r="Q412" s="34" t="s">
        <v>688</v>
      </c>
      <c r="R412" s="24" t="s">
        <v>268</v>
      </c>
      <c r="S412" s="71" t="str">
        <f t="shared" si="10"/>
        <v>-</v>
      </c>
      <c r="T412" s="72"/>
      <c r="U412" s="73"/>
      <c r="V412" s="26" t="s">
        <v>268</v>
      </c>
      <c r="W412" s="10" t="s">
        <v>688</v>
      </c>
      <c r="X412" s="14"/>
    </row>
    <row r="413" spans="1:24" ht="95.1" customHeight="1">
      <c r="A413" s="70" t="s">
        <v>3226</v>
      </c>
      <c r="B413" s="9">
        <v>425</v>
      </c>
      <c r="C413" s="51" t="s">
        <v>774</v>
      </c>
      <c r="D413" s="10" t="s">
        <v>713</v>
      </c>
      <c r="E413" s="6" t="s">
        <v>825</v>
      </c>
      <c r="F413" s="33" t="s">
        <v>103</v>
      </c>
      <c r="G413" s="71" t="s">
        <v>963</v>
      </c>
      <c r="H413" s="72"/>
      <c r="I413" s="73"/>
      <c r="J413" s="26" t="s">
        <v>965</v>
      </c>
      <c r="K413" s="6" t="s">
        <v>46</v>
      </c>
      <c r="L413" s="10">
        <v>422</v>
      </c>
      <c r="M413" s="29" t="s">
        <v>775</v>
      </c>
      <c r="N413" s="34" t="s">
        <v>197</v>
      </c>
      <c r="O413" s="10" t="s">
        <v>966</v>
      </c>
      <c r="P413" s="10" t="s">
        <v>268</v>
      </c>
      <c r="Q413" s="10" t="s">
        <v>967</v>
      </c>
      <c r="R413" s="33" t="s">
        <v>103</v>
      </c>
      <c r="S413" s="71" t="str">
        <f t="shared" si="10"/>
        <v>168             A           and other</v>
      </c>
      <c r="T413" s="72"/>
      <c r="U413" s="73"/>
      <c r="V413" s="38" t="s">
        <v>968</v>
      </c>
      <c r="W413" s="10" t="s">
        <v>2130</v>
      </c>
      <c r="X413" s="14"/>
    </row>
    <row r="414" spans="1:24" ht="95.1" customHeight="1">
      <c r="A414" s="70" t="s">
        <v>1116</v>
      </c>
      <c r="B414" s="7">
        <v>426</v>
      </c>
      <c r="C414" s="8" t="s">
        <v>268</v>
      </c>
      <c r="D414" s="10" t="s">
        <v>713</v>
      </c>
      <c r="E414" s="34" t="s">
        <v>688</v>
      </c>
      <c r="F414" s="25" t="s">
        <v>268</v>
      </c>
      <c r="G414" s="71" t="s">
        <v>268</v>
      </c>
      <c r="H414" s="72"/>
      <c r="I414" s="73"/>
      <c r="J414" s="26" t="s">
        <v>268</v>
      </c>
      <c r="K414" s="34" t="s">
        <v>268</v>
      </c>
      <c r="L414" s="10" t="s">
        <v>268</v>
      </c>
      <c r="M414" s="24" t="s">
        <v>268</v>
      </c>
      <c r="N414" s="24" t="s">
        <v>268</v>
      </c>
      <c r="O414" s="24" t="s">
        <v>268</v>
      </c>
      <c r="P414" s="10" t="s">
        <v>268</v>
      </c>
      <c r="Q414" s="34" t="s">
        <v>688</v>
      </c>
      <c r="R414" s="24" t="s">
        <v>268</v>
      </c>
      <c r="S414" s="71" t="str">
        <f t="shared" si="10"/>
        <v>-</v>
      </c>
      <c r="T414" s="72"/>
      <c r="U414" s="73"/>
      <c r="V414" s="26" t="s">
        <v>268</v>
      </c>
      <c r="W414" s="10" t="s">
        <v>394</v>
      </c>
      <c r="X414" s="14"/>
    </row>
    <row r="415" spans="1:24" ht="95.1" customHeight="1">
      <c r="A415" s="70" t="s">
        <v>3664</v>
      </c>
      <c r="B415" s="9">
        <v>427</v>
      </c>
      <c r="C415" s="8" t="s">
        <v>268</v>
      </c>
      <c r="D415" s="10" t="s">
        <v>713</v>
      </c>
      <c r="E415" s="34" t="s">
        <v>688</v>
      </c>
      <c r="F415" s="33" t="s">
        <v>103</v>
      </c>
      <c r="G415" s="71" t="s">
        <v>268</v>
      </c>
      <c r="H415" s="72"/>
      <c r="I415" s="73"/>
      <c r="J415" s="26" t="s">
        <v>268</v>
      </c>
      <c r="K415" s="34" t="s">
        <v>268</v>
      </c>
      <c r="L415" s="10" t="s">
        <v>268</v>
      </c>
      <c r="M415" s="24" t="s">
        <v>268</v>
      </c>
      <c r="N415" s="24" t="s">
        <v>268</v>
      </c>
      <c r="O415" s="24" t="s">
        <v>268</v>
      </c>
      <c r="P415" s="10" t="s">
        <v>268</v>
      </c>
      <c r="Q415" s="34" t="s">
        <v>688</v>
      </c>
      <c r="R415" s="24" t="s">
        <v>268</v>
      </c>
      <c r="S415" s="71" t="str">
        <f t="shared" si="10"/>
        <v>-</v>
      </c>
      <c r="T415" s="72"/>
      <c r="U415" s="73"/>
      <c r="V415" s="26" t="s">
        <v>268</v>
      </c>
      <c r="W415" s="10" t="s">
        <v>394</v>
      </c>
      <c r="X415" s="14"/>
    </row>
    <row r="416" spans="1:24" ht="95.1" customHeight="1">
      <c r="A416" s="70" t="s">
        <v>3665</v>
      </c>
      <c r="B416" s="9">
        <v>428</v>
      </c>
      <c r="C416" s="51" t="s">
        <v>773</v>
      </c>
      <c r="D416" s="10" t="s">
        <v>713</v>
      </c>
      <c r="E416" s="10" t="s">
        <v>1324</v>
      </c>
      <c r="F416" s="33" t="s">
        <v>103</v>
      </c>
      <c r="G416" s="71" t="s">
        <v>963</v>
      </c>
      <c r="H416" s="72"/>
      <c r="I416" s="73"/>
      <c r="J416" s="26" t="s">
        <v>965</v>
      </c>
      <c r="K416" s="6" t="s">
        <v>46</v>
      </c>
      <c r="L416" s="24" t="s">
        <v>1126</v>
      </c>
      <c r="M416" s="24" t="s">
        <v>1124</v>
      </c>
      <c r="N416" s="24" t="s">
        <v>197</v>
      </c>
      <c r="O416" s="10" t="s">
        <v>1205</v>
      </c>
      <c r="P416" s="10" t="s">
        <v>268</v>
      </c>
      <c r="Q416" s="10" t="s">
        <v>967</v>
      </c>
      <c r="R416" s="36" t="s">
        <v>103</v>
      </c>
      <c r="S416" s="71" t="str">
        <f t="shared" si="10"/>
        <v>168             A           and other</v>
      </c>
      <c r="T416" s="72"/>
      <c r="U416" s="73"/>
      <c r="V416" s="26" t="s">
        <v>1257</v>
      </c>
      <c r="W416" s="10" t="s">
        <v>2130</v>
      </c>
      <c r="X416" s="14"/>
    </row>
    <row r="417" spans="1:24" ht="95.1" customHeight="1">
      <c r="A417" s="70" t="s">
        <v>577</v>
      </c>
      <c r="B417" s="9">
        <v>429</v>
      </c>
      <c r="C417" s="51" t="s">
        <v>773</v>
      </c>
      <c r="D417" s="10" t="s">
        <v>713</v>
      </c>
      <c r="E417" s="10" t="s">
        <v>1329</v>
      </c>
      <c r="F417" s="25" t="s">
        <v>824</v>
      </c>
      <c r="G417" s="71" t="s">
        <v>962</v>
      </c>
      <c r="H417" s="72"/>
      <c r="I417" s="73"/>
      <c r="J417" s="26" t="s">
        <v>964</v>
      </c>
      <c r="K417" s="6" t="s">
        <v>46</v>
      </c>
      <c r="L417" s="10" t="s">
        <v>1125</v>
      </c>
      <c r="M417" s="24" t="s">
        <v>1123</v>
      </c>
      <c r="N417" s="24" t="s">
        <v>168</v>
      </c>
      <c r="O417" s="6" t="s">
        <v>1204</v>
      </c>
      <c r="P417" s="10" t="s">
        <v>268</v>
      </c>
      <c r="Q417" s="10" t="s">
        <v>682</v>
      </c>
      <c r="R417" s="36" t="s">
        <v>103</v>
      </c>
      <c r="S417" s="71" t="str">
        <f t="shared" si="10"/>
        <v>99         and other</v>
      </c>
      <c r="T417" s="72"/>
      <c r="U417" s="73"/>
      <c r="V417" s="26" t="s">
        <v>1256</v>
      </c>
      <c r="W417" s="10" t="s">
        <v>394</v>
      </c>
      <c r="X417" s="14"/>
    </row>
    <row r="418" spans="1:24" ht="95.1" customHeight="1">
      <c r="A418" s="70" t="s">
        <v>3666</v>
      </c>
      <c r="B418" s="9">
        <v>430</v>
      </c>
      <c r="C418" s="29" t="s">
        <v>772</v>
      </c>
      <c r="D418" s="10" t="s">
        <v>713</v>
      </c>
      <c r="E418" s="34" t="s">
        <v>1328</v>
      </c>
      <c r="F418" s="39" t="s">
        <v>823</v>
      </c>
      <c r="G418" s="71" t="s">
        <v>959</v>
      </c>
      <c r="H418" s="72"/>
      <c r="I418" s="73"/>
      <c r="J418" s="38" t="s">
        <v>960</v>
      </c>
      <c r="K418" s="34" t="s">
        <v>961</v>
      </c>
      <c r="L418" s="6" t="s">
        <v>1122</v>
      </c>
      <c r="M418" s="8" t="s">
        <v>268</v>
      </c>
      <c r="N418" s="24" t="s">
        <v>168</v>
      </c>
      <c r="O418" s="10" t="s">
        <v>306</v>
      </c>
      <c r="P418" s="10" t="s">
        <v>268</v>
      </c>
      <c r="Q418" s="10" t="s">
        <v>336</v>
      </c>
      <c r="R418" s="36" t="s">
        <v>103</v>
      </c>
      <c r="S418" s="71" t="str">
        <f t="shared" si="10"/>
        <v>61           A            and other</v>
      </c>
      <c r="T418" s="72"/>
      <c r="U418" s="73"/>
      <c r="V418" s="26" t="s">
        <v>960</v>
      </c>
      <c r="W418" s="10" t="s">
        <v>394</v>
      </c>
      <c r="X418" s="14"/>
    </row>
    <row r="419" spans="1:24" ht="95.1" customHeight="1">
      <c r="A419" s="70" t="s">
        <v>3667</v>
      </c>
      <c r="B419" s="7">
        <v>431</v>
      </c>
      <c r="C419" s="29" t="s">
        <v>772</v>
      </c>
      <c r="D419" s="10" t="s">
        <v>713</v>
      </c>
      <c r="E419" s="34" t="s">
        <v>1328</v>
      </c>
      <c r="F419" s="25" t="s">
        <v>822</v>
      </c>
      <c r="G419" s="71" t="s">
        <v>959</v>
      </c>
      <c r="H419" s="72"/>
      <c r="I419" s="73"/>
      <c r="J419" s="26" t="s">
        <v>446</v>
      </c>
      <c r="K419" s="34" t="s">
        <v>905</v>
      </c>
      <c r="L419" s="10" t="s">
        <v>1121</v>
      </c>
      <c r="M419" s="29" t="s">
        <v>772</v>
      </c>
      <c r="N419" s="24" t="s">
        <v>168</v>
      </c>
      <c r="O419" s="10" t="s">
        <v>306</v>
      </c>
      <c r="P419" s="10" t="s">
        <v>268</v>
      </c>
      <c r="Q419" s="10" t="s">
        <v>336</v>
      </c>
      <c r="R419" s="36" t="s">
        <v>103</v>
      </c>
      <c r="S419" s="71" t="str">
        <f t="shared" si="10"/>
        <v>61           A            and other</v>
      </c>
      <c r="T419" s="72"/>
      <c r="U419" s="73"/>
      <c r="V419" s="26" t="s">
        <v>1255</v>
      </c>
      <c r="W419" s="10" t="s">
        <v>394</v>
      </c>
      <c r="X419" s="14"/>
    </row>
    <row r="420" spans="1:24" ht="95.1" customHeight="1">
      <c r="A420" s="70" t="s">
        <v>3668</v>
      </c>
      <c r="B420" s="9">
        <v>432</v>
      </c>
      <c r="C420" s="29" t="s">
        <v>772</v>
      </c>
      <c r="D420" s="10" t="s">
        <v>713</v>
      </c>
      <c r="E420" s="34" t="s">
        <v>1327</v>
      </c>
      <c r="F420" s="25" t="s">
        <v>822</v>
      </c>
      <c r="G420" s="71" t="s">
        <v>959</v>
      </c>
      <c r="H420" s="72"/>
      <c r="I420" s="73"/>
      <c r="J420" s="26" t="s">
        <v>446</v>
      </c>
      <c r="K420" s="34" t="s">
        <v>905</v>
      </c>
      <c r="L420" s="10" t="s">
        <v>1120</v>
      </c>
      <c r="M420" s="29" t="s">
        <v>772</v>
      </c>
      <c r="N420" s="24" t="s">
        <v>168</v>
      </c>
      <c r="O420" s="10" t="s">
        <v>306</v>
      </c>
      <c r="P420" s="10" t="s">
        <v>268</v>
      </c>
      <c r="Q420" s="10" t="s">
        <v>336</v>
      </c>
      <c r="R420" s="36" t="s">
        <v>103</v>
      </c>
      <c r="S420" s="71" t="str">
        <f t="shared" si="10"/>
        <v>61           A            and other</v>
      </c>
      <c r="T420" s="72"/>
      <c r="U420" s="73"/>
      <c r="V420" s="26" t="s">
        <v>1255</v>
      </c>
      <c r="W420" s="10" t="s">
        <v>394</v>
      </c>
      <c r="X420" s="14"/>
    </row>
    <row r="421" spans="1:24" ht="95.1" customHeight="1">
      <c r="A421" s="70" t="s">
        <v>3669</v>
      </c>
      <c r="B421" s="9">
        <v>433</v>
      </c>
      <c r="C421" s="29" t="s">
        <v>771</v>
      </c>
      <c r="D421" s="10" t="s">
        <v>713</v>
      </c>
      <c r="E421" s="10" t="s">
        <v>663</v>
      </c>
      <c r="F421" s="33" t="s">
        <v>103</v>
      </c>
      <c r="G421" s="71" t="s">
        <v>958</v>
      </c>
      <c r="H421" s="72"/>
      <c r="I421" s="73"/>
      <c r="J421" s="26" t="s">
        <v>950</v>
      </c>
      <c r="K421" s="34" t="s">
        <v>46</v>
      </c>
      <c r="L421" s="29" t="s">
        <v>1119</v>
      </c>
      <c r="M421" s="24" t="s">
        <v>268</v>
      </c>
      <c r="N421" s="24" t="s">
        <v>168</v>
      </c>
      <c r="O421" s="10" t="s">
        <v>1203</v>
      </c>
      <c r="P421" s="10" t="s">
        <v>268</v>
      </c>
      <c r="Q421" s="10" t="s">
        <v>334</v>
      </c>
      <c r="R421" s="36" t="s">
        <v>103</v>
      </c>
      <c r="S421" s="71" t="str">
        <f t="shared" si="10"/>
        <v>481        and other</v>
      </c>
      <c r="T421" s="72"/>
      <c r="U421" s="73"/>
      <c r="V421" s="26" t="s">
        <v>634</v>
      </c>
      <c r="W421" s="10" t="s">
        <v>394</v>
      </c>
      <c r="X421" s="14"/>
    </row>
    <row r="422" spans="1:24" ht="95.1" customHeight="1">
      <c r="A422" s="70" t="s">
        <v>3670</v>
      </c>
      <c r="B422" s="9">
        <v>434</v>
      </c>
      <c r="C422" s="29" t="s">
        <v>770</v>
      </c>
      <c r="D422" s="10" t="s">
        <v>713</v>
      </c>
      <c r="E422" s="10" t="s">
        <v>663</v>
      </c>
      <c r="F422" s="33" t="s">
        <v>103</v>
      </c>
      <c r="G422" s="71" t="s">
        <v>954</v>
      </c>
      <c r="H422" s="72"/>
      <c r="I422" s="73"/>
      <c r="J422" s="26" t="s">
        <v>950</v>
      </c>
      <c r="K422" s="34" t="s">
        <v>46</v>
      </c>
      <c r="L422" s="10">
        <v>244</v>
      </c>
      <c r="M422" s="24" t="s">
        <v>1118</v>
      </c>
      <c r="N422" s="24" t="s">
        <v>168</v>
      </c>
      <c r="O422" s="10" t="s">
        <v>1203</v>
      </c>
      <c r="P422" s="10" t="s">
        <v>268</v>
      </c>
      <c r="Q422" s="10" t="s">
        <v>334</v>
      </c>
      <c r="R422" s="36" t="s">
        <v>103</v>
      </c>
      <c r="S422" s="71" t="str">
        <f t="shared" si="10"/>
        <v>481                  and other</v>
      </c>
      <c r="T422" s="72"/>
      <c r="U422" s="73"/>
      <c r="V422" s="26" t="s">
        <v>634</v>
      </c>
      <c r="W422" s="10" t="s">
        <v>394</v>
      </c>
      <c r="X422" s="14"/>
    </row>
    <row r="423" spans="1:24" ht="95.1" customHeight="1">
      <c r="A423" s="70" t="s">
        <v>3671</v>
      </c>
      <c r="B423" s="9">
        <v>435</v>
      </c>
      <c r="C423" s="29" t="s">
        <v>769</v>
      </c>
      <c r="D423" s="10" t="s">
        <v>713</v>
      </c>
      <c r="E423" s="6" t="s">
        <v>663</v>
      </c>
      <c r="F423" s="33" t="s">
        <v>103</v>
      </c>
      <c r="G423" s="71" t="s">
        <v>954</v>
      </c>
      <c r="H423" s="72"/>
      <c r="I423" s="73"/>
      <c r="J423" s="38" t="s">
        <v>957</v>
      </c>
      <c r="K423" s="34" t="s">
        <v>46</v>
      </c>
      <c r="L423" s="6" t="s">
        <v>1117</v>
      </c>
      <c r="M423" s="24" t="s">
        <v>778</v>
      </c>
      <c r="N423" s="24" t="s">
        <v>168</v>
      </c>
      <c r="O423" s="10" t="s">
        <v>1203</v>
      </c>
      <c r="P423" s="10" t="s">
        <v>268</v>
      </c>
      <c r="Q423" s="10" t="s">
        <v>334</v>
      </c>
      <c r="R423" s="36" t="s">
        <v>103</v>
      </c>
      <c r="S423" s="71" t="str">
        <f t="shared" si="10"/>
        <v>481                  and other</v>
      </c>
      <c r="T423" s="72"/>
      <c r="U423" s="73"/>
      <c r="V423" s="26" t="s">
        <v>634</v>
      </c>
      <c r="W423" s="10" t="s">
        <v>394</v>
      </c>
      <c r="X423" s="14"/>
    </row>
    <row r="424" spans="1:24" ht="95.1" customHeight="1">
      <c r="A424" s="70" t="s">
        <v>1130</v>
      </c>
      <c r="B424" s="7">
        <v>436</v>
      </c>
      <c r="C424" s="29" t="s">
        <v>768</v>
      </c>
      <c r="D424" s="10" t="s">
        <v>713</v>
      </c>
      <c r="E424" s="34" t="s">
        <v>1326</v>
      </c>
      <c r="F424" s="25" t="s">
        <v>524</v>
      </c>
      <c r="G424" s="71" t="s">
        <v>953</v>
      </c>
      <c r="H424" s="72"/>
      <c r="I424" s="73"/>
      <c r="J424" s="26" t="s">
        <v>956</v>
      </c>
      <c r="K424" s="34" t="s">
        <v>46</v>
      </c>
      <c r="L424" s="36" t="s">
        <v>1116</v>
      </c>
      <c r="M424" s="24" t="s">
        <v>268</v>
      </c>
      <c r="N424" s="24" t="s">
        <v>168</v>
      </c>
      <c r="O424" s="10" t="s">
        <v>1203</v>
      </c>
      <c r="P424" s="10" t="s">
        <v>268</v>
      </c>
      <c r="Q424" s="10" t="s">
        <v>334</v>
      </c>
      <c r="R424" s="36" t="s">
        <v>103</v>
      </c>
      <c r="S424" s="71" t="str">
        <f t="shared" si="10"/>
        <v>486              and other</v>
      </c>
      <c r="T424" s="72"/>
      <c r="U424" s="73"/>
      <c r="V424" s="26" t="s">
        <v>634</v>
      </c>
      <c r="W424" s="10" t="s">
        <v>394</v>
      </c>
      <c r="X424" s="14"/>
    </row>
    <row r="425" spans="1:24" ht="95.1" customHeight="1">
      <c r="A425" s="70" t="s">
        <v>3672</v>
      </c>
      <c r="B425" s="9">
        <v>437</v>
      </c>
      <c r="C425" s="29" t="s">
        <v>767</v>
      </c>
      <c r="D425" s="10" t="s">
        <v>713</v>
      </c>
      <c r="E425" s="34" t="s">
        <v>1325</v>
      </c>
      <c r="F425" s="25" t="s">
        <v>821</v>
      </c>
      <c r="G425" s="71" t="s">
        <v>952</v>
      </c>
      <c r="H425" s="72"/>
      <c r="I425" s="73"/>
      <c r="J425" s="26" t="s">
        <v>955</v>
      </c>
      <c r="K425" s="34" t="s">
        <v>46</v>
      </c>
      <c r="L425" s="36" t="s">
        <v>1020</v>
      </c>
      <c r="M425" s="24" t="s">
        <v>683</v>
      </c>
      <c r="N425" s="24" t="s">
        <v>168</v>
      </c>
      <c r="O425" s="10" t="s">
        <v>694</v>
      </c>
      <c r="P425" s="10" t="s">
        <v>268</v>
      </c>
      <c r="Q425" s="34" t="s">
        <v>1275</v>
      </c>
      <c r="R425" s="36" t="s">
        <v>103</v>
      </c>
      <c r="S425" s="71" t="str">
        <f t="shared" si="10"/>
        <v>22                  B            other</v>
      </c>
      <c r="T425" s="72"/>
      <c r="U425" s="73"/>
      <c r="V425" s="55" t="s">
        <v>390</v>
      </c>
      <c r="W425" s="10" t="s">
        <v>394</v>
      </c>
      <c r="X425" s="14"/>
    </row>
    <row r="426" spans="1:24" ht="95.1" customHeight="1">
      <c r="A426" s="70" t="s">
        <v>3673</v>
      </c>
      <c r="B426" s="9">
        <v>438</v>
      </c>
      <c r="C426" s="29" t="s">
        <v>767</v>
      </c>
      <c r="D426" s="10" t="s">
        <v>713</v>
      </c>
      <c r="E426" s="10" t="s">
        <v>1324</v>
      </c>
      <c r="F426" s="33" t="s">
        <v>103</v>
      </c>
      <c r="G426" s="71" t="s">
        <v>946</v>
      </c>
      <c r="H426" s="72"/>
      <c r="I426" s="73"/>
      <c r="J426" s="26" t="s">
        <v>951</v>
      </c>
      <c r="K426" s="34" t="s">
        <v>46</v>
      </c>
      <c r="L426" s="24" t="s">
        <v>1114</v>
      </c>
      <c r="M426" s="24" t="s">
        <v>1113</v>
      </c>
      <c r="N426" s="24" t="s">
        <v>197</v>
      </c>
      <c r="O426" s="10" t="s">
        <v>1202</v>
      </c>
      <c r="P426" s="10" t="s">
        <v>268</v>
      </c>
      <c r="Q426" s="10" t="s">
        <v>1322</v>
      </c>
      <c r="R426" s="36" t="s">
        <v>103</v>
      </c>
      <c r="S426" s="71" t="str">
        <f t="shared" si="10"/>
        <v>168          A         other</v>
      </c>
      <c r="T426" s="72"/>
      <c r="U426" s="73"/>
      <c r="V426" s="26" t="s">
        <v>1254</v>
      </c>
      <c r="W426" s="10" t="s">
        <v>2129</v>
      </c>
      <c r="X426" s="14"/>
    </row>
    <row r="427" spans="1:24" ht="95.1" customHeight="1">
      <c r="A427" s="70" t="s">
        <v>1109</v>
      </c>
      <c r="B427" s="9">
        <v>439</v>
      </c>
      <c r="C427" s="29" t="s">
        <v>767</v>
      </c>
      <c r="D427" s="10" t="s">
        <v>713</v>
      </c>
      <c r="E427" s="10" t="s">
        <v>1321</v>
      </c>
      <c r="F427" s="33" t="s">
        <v>103</v>
      </c>
      <c r="G427" s="71" t="s">
        <v>947</v>
      </c>
      <c r="H427" s="72"/>
      <c r="I427" s="73"/>
      <c r="J427" s="26" t="s">
        <v>950</v>
      </c>
      <c r="K427" s="6" t="s">
        <v>46</v>
      </c>
      <c r="L427" s="10">
        <v>280</v>
      </c>
      <c r="M427" s="29" t="s">
        <v>1112</v>
      </c>
      <c r="N427" s="24" t="s">
        <v>197</v>
      </c>
      <c r="O427" s="10" t="s">
        <v>1201</v>
      </c>
      <c r="P427" s="10" t="s">
        <v>268</v>
      </c>
      <c r="Q427" s="10" t="s">
        <v>1321</v>
      </c>
      <c r="R427" s="36" t="s">
        <v>103</v>
      </c>
      <c r="S427" s="71" t="str">
        <f t="shared" si="10"/>
        <v>249           1           and other</v>
      </c>
      <c r="T427" s="72"/>
      <c r="U427" s="73"/>
      <c r="V427" s="26" t="s">
        <v>670</v>
      </c>
      <c r="W427" s="10" t="s">
        <v>2129</v>
      </c>
      <c r="X427" s="14"/>
    </row>
    <row r="428" spans="1:24" ht="95.1" customHeight="1">
      <c r="A428" s="70" t="s">
        <v>3674</v>
      </c>
      <c r="B428" s="7">
        <v>440</v>
      </c>
      <c r="C428" s="29" t="s">
        <v>766</v>
      </c>
      <c r="D428" s="10" t="s">
        <v>713</v>
      </c>
      <c r="E428" s="6" t="s">
        <v>1323</v>
      </c>
      <c r="F428" s="25" t="s">
        <v>820</v>
      </c>
      <c r="G428" s="71" t="s">
        <v>945</v>
      </c>
      <c r="H428" s="72"/>
      <c r="I428" s="73"/>
      <c r="J428" s="26" t="s">
        <v>949</v>
      </c>
      <c r="K428" s="34" t="s">
        <v>905</v>
      </c>
      <c r="L428" s="24" t="s">
        <v>1115</v>
      </c>
      <c r="M428" s="24" t="s">
        <v>268</v>
      </c>
      <c r="N428" s="24" t="s">
        <v>197</v>
      </c>
      <c r="O428" s="10" t="s">
        <v>323</v>
      </c>
      <c r="P428" s="10" t="s">
        <v>268</v>
      </c>
      <c r="Q428" s="10" t="s">
        <v>1454</v>
      </c>
      <c r="R428" s="36" t="s">
        <v>103</v>
      </c>
      <c r="S428" s="71" t="str">
        <f t="shared" si="10"/>
        <v>305        and other</v>
      </c>
      <c r="T428" s="72"/>
      <c r="U428" s="73"/>
      <c r="V428" s="26" t="s">
        <v>1253</v>
      </c>
      <c r="W428" s="10" t="s">
        <v>2129</v>
      </c>
      <c r="X428" s="14"/>
    </row>
    <row r="429" spans="1:24" ht="95.1" customHeight="1">
      <c r="A429" s="70" t="s">
        <v>3675</v>
      </c>
      <c r="B429" s="9">
        <v>441</v>
      </c>
      <c r="C429" s="29" t="s">
        <v>765</v>
      </c>
      <c r="D429" s="10" t="s">
        <v>713</v>
      </c>
      <c r="E429" s="10" t="s">
        <v>1321</v>
      </c>
      <c r="F429" s="33" t="s">
        <v>103</v>
      </c>
      <c r="G429" s="71" t="s">
        <v>944</v>
      </c>
      <c r="H429" s="72"/>
      <c r="I429" s="73"/>
      <c r="J429" s="26" t="s">
        <v>948</v>
      </c>
      <c r="K429" s="34" t="s">
        <v>268</v>
      </c>
      <c r="L429" s="10" t="s">
        <v>268</v>
      </c>
      <c r="M429" s="24" t="s">
        <v>268</v>
      </c>
      <c r="N429" s="24" t="s">
        <v>197</v>
      </c>
      <c r="O429" s="6" t="s">
        <v>1200</v>
      </c>
      <c r="P429" s="29" t="s">
        <v>1199</v>
      </c>
      <c r="Q429" s="10" t="s">
        <v>1321</v>
      </c>
      <c r="R429" s="36" t="s">
        <v>103</v>
      </c>
      <c r="S429" s="71" t="str">
        <f t="shared" si="10"/>
        <v>249                    3</v>
      </c>
      <c r="T429" s="72"/>
      <c r="U429" s="73"/>
      <c r="V429" s="26" t="s">
        <v>1252</v>
      </c>
      <c r="W429" s="10" t="s">
        <v>2129</v>
      </c>
      <c r="X429" s="14"/>
    </row>
    <row r="430" spans="1:24" ht="95.1" customHeight="1">
      <c r="A430" s="70" t="s">
        <v>3676</v>
      </c>
      <c r="B430" s="9">
        <v>442</v>
      </c>
      <c r="C430" s="29" t="s">
        <v>764</v>
      </c>
      <c r="D430" s="10" t="s">
        <v>713</v>
      </c>
      <c r="E430" s="10" t="s">
        <v>665</v>
      </c>
      <c r="F430" s="33" t="s">
        <v>103</v>
      </c>
      <c r="G430" s="71" t="s">
        <v>940</v>
      </c>
      <c r="H430" s="72"/>
      <c r="I430" s="73"/>
      <c r="J430" s="26" t="s">
        <v>943</v>
      </c>
      <c r="K430" s="34" t="s">
        <v>46</v>
      </c>
      <c r="L430" s="36" t="s">
        <v>1111</v>
      </c>
      <c r="M430" s="24" t="s">
        <v>684</v>
      </c>
      <c r="N430" s="24" t="s">
        <v>268</v>
      </c>
      <c r="O430" s="6" t="s">
        <v>1198</v>
      </c>
      <c r="P430" s="10" t="s">
        <v>268</v>
      </c>
      <c r="Q430" s="10" t="s">
        <v>665</v>
      </c>
      <c r="R430" s="36" t="s">
        <v>103</v>
      </c>
      <c r="S430" s="71" t="str">
        <f t="shared" si="10"/>
        <v>158         and other</v>
      </c>
      <c r="T430" s="72"/>
      <c r="U430" s="73"/>
      <c r="V430" s="26" t="s">
        <v>1251</v>
      </c>
      <c r="W430" s="10" t="s">
        <v>2131</v>
      </c>
      <c r="X430" s="14"/>
    </row>
    <row r="431" spans="1:24" ht="95.1" customHeight="1">
      <c r="A431" s="70" t="s">
        <v>3677</v>
      </c>
      <c r="B431" s="9">
        <v>443</v>
      </c>
      <c r="C431" s="29" t="s">
        <v>763</v>
      </c>
      <c r="D431" s="10" t="s">
        <v>713</v>
      </c>
      <c r="E431" s="10" t="s">
        <v>665</v>
      </c>
      <c r="F431" s="33" t="s">
        <v>103</v>
      </c>
      <c r="G431" s="71" t="s">
        <v>939</v>
      </c>
      <c r="H431" s="72"/>
      <c r="I431" s="73"/>
      <c r="J431" s="38" t="s">
        <v>942</v>
      </c>
      <c r="K431" s="34" t="s">
        <v>905</v>
      </c>
      <c r="L431" s="10" t="s">
        <v>1110</v>
      </c>
      <c r="M431" s="24" t="s">
        <v>268</v>
      </c>
      <c r="N431" s="24" t="s">
        <v>168</v>
      </c>
      <c r="O431" s="6" t="s">
        <v>1197</v>
      </c>
      <c r="P431" s="10" t="s">
        <v>268</v>
      </c>
      <c r="Q431" s="10" t="s">
        <v>680</v>
      </c>
      <c r="R431" s="36" t="s">
        <v>103</v>
      </c>
      <c r="S431" s="71" t="str">
        <f t="shared" si="10"/>
        <v>137              and other</v>
      </c>
      <c r="T431" s="72"/>
      <c r="U431" s="73"/>
      <c r="V431" s="26" t="s">
        <v>1250</v>
      </c>
      <c r="W431" s="10" t="s">
        <v>394</v>
      </c>
      <c r="X431" s="14"/>
    </row>
    <row r="432" spans="1:24" ht="95.1" customHeight="1">
      <c r="A432" s="70" t="s">
        <v>3678</v>
      </c>
      <c r="B432" s="7">
        <v>444</v>
      </c>
      <c r="C432" s="29" t="s">
        <v>761</v>
      </c>
      <c r="D432" s="10" t="s">
        <v>713</v>
      </c>
      <c r="E432" s="10" t="s">
        <v>1293</v>
      </c>
      <c r="F432" s="33" t="s">
        <v>103</v>
      </c>
      <c r="G432" s="71" t="s">
        <v>919</v>
      </c>
      <c r="H432" s="72"/>
      <c r="I432" s="73"/>
      <c r="J432" s="38" t="s">
        <v>941</v>
      </c>
      <c r="K432" s="34" t="s">
        <v>46</v>
      </c>
      <c r="L432" s="36" t="s">
        <v>1109</v>
      </c>
      <c r="M432" s="51" t="s">
        <v>1107</v>
      </c>
      <c r="N432" s="24" t="s">
        <v>168</v>
      </c>
      <c r="O432" s="6" t="s">
        <v>1196</v>
      </c>
      <c r="P432" s="10" t="s">
        <v>268</v>
      </c>
      <c r="Q432" s="10" t="s">
        <v>1290</v>
      </c>
      <c r="R432" s="36" t="s">
        <v>103</v>
      </c>
      <c r="S432" s="71" t="str">
        <f t="shared" si="10"/>
        <v>180               1A</v>
      </c>
      <c r="T432" s="72"/>
      <c r="U432" s="73"/>
      <c r="V432" s="26" t="s">
        <v>429</v>
      </c>
      <c r="W432" s="10" t="s">
        <v>394</v>
      </c>
      <c r="X432" s="14"/>
    </row>
    <row r="433" spans="1:24" ht="95.1" customHeight="1">
      <c r="A433" s="70" t="s">
        <v>3679</v>
      </c>
      <c r="B433" s="9">
        <v>445</v>
      </c>
      <c r="C433" s="29" t="s">
        <v>762</v>
      </c>
      <c r="D433" s="10" t="s">
        <v>713</v>
      </c>
      <c r="E433" s="6" t="s">
        <v>1319</v>
      </c>
      <c r="F433" s="33" t="s">
        <v>103</v>
      </c>
      <c r="G433" s="71" t="s">
        <v>918</v>
      </c>
      <c r="H433" s="72"/>
      <c r="I433" s="73"/>
      <c r="J433" s="38" t="s">
        <v>172</v>
      </c>
      <c r="K433" s="34" t="s">
        <v>46</v>
      </c>
      <c r="L433" s="6" t="s">
        <v>1108</v>
      </c>
      <c r="M433" s="51" t="s">
        <v>1106</v>
      </c>
      <c r="N433" s="24" t="s">
        <v>168</v>
      </c>
      <c r="O433" s="6" t="s">
        <v>1195</v>
      </c>
      <c r="P433" s="10" t="s">
        <v>268</v>
      </c>
      <c r="Q433" s="10" t="s">
        <v>1290</v>
      </c>
      <c r="R433" s="36" t="s">
        <v>103</v>
      </c>
      <c r="S433" s="71" t="str">
        <f t="shared" si="10"/>
        <v xml:space="preserve">180               2A             </v>
      </c>
      <c r="T433" s="72"/>
      <c r="U433" s="73"/>
      <c r="V433" s="26" t="s">
        <v>429</v>
      </c>
      <c r="W433" s="10" t="s">
        <v>394</v>
      </c>
      <c r="X433" s="14"/>
    </row>
    <row r="434" spans="1:24" ht="95.1" customHeight="1">
      <c r="A434" s="70" t="s">
        <v>3680</v>
      </c>
      <c r="B434" s="9">
        <v>446</v>
      </c>
      <c r="C434" s="29" t="s">
        <v>761</v>
      </c>
      <c r="D434" s="10" t="s">
        <v>713</v>
      </c>
      <c r="E434" s="6" t="s">
        <v>1319</v>
      </c>
      <c r="F434" s="33" t="s">
        <v>103</v>
      </c>
      <c r="G434" s="71" t="s">
        <v>913</v>
      </c>
      <c r="H434" s="72"/>
      <c r="I434" s="73"/>
      <c r="J434" s="26" t="s">
        <v>917</v>
      </c>
      <c r="K434" s="34" t="s">
        <v>168</v>
      </c>
      <c r="L434" s="10" t="s">
        <v>1103</v>
      </c>
      <c r="M434" s="24" t="s">
        <v>268</v>
      </c>
      <c r="N434" s="24" t="s">
        <v>168</v>
      </c>
      <c r="O434" s="10" t="s">
        <v>1194</v>
      </c>
      <c r="P434" s="10" t="s">
        <v>268</v>
      </c>
      <c r="Q434" s="34" t="s">
        <v>1320</v>
      </c>
      <c r="R434" s="36" t="s">
        <v>103</v>
      </c>
      <c r="S434" s="71" t="str">
        <f t="shared" si="10"/>
        <v>179          and other</v>
      </c>
      <c r="T434" s="72"/>
      <c r="U434" s="73"/>
      <c r="V434" s="26" t="s">
        <v>1249</v>
      </c>
      <c r="W434" s="10" t="s">
        <v>2130</v>
      </c>
      <c r="X434" s="14"/>
    </row>
    <row r="435" spans="1:24" ht="95.1" customHeight="1">
      <c r="A435" s="70" t="s">
        <v>3681</v>
      </c>
      <c r="B435" s="9">
        <v>447</v>
      </c>
      <c r="C435" s="29" t="s">
        <v>761</v>
      </c>
      <c r="D435" s="10" t="s">
        <v>713</v>
      </c>
      <c r="E435" s="34" t="s">
        <v>1319</v>
      </c>
      <c r="F435" s="25" t="s">
        <v>819</v>
      </c>
      <c r="G435" s="71" t="s">
        <v>913</v>
      </c>
      <c r="H435" s="72"/>
      <c r="I435" s="73"/>
      <c r="J435" s="26" t="s">
        <v>916</v>
      </c>
      <c r="K435" s="34" t="s">
        <v>905</v>
      </c>
      <c r="L435" s="10" t="s">
        <v>1102</v>
      </c>
      <c r="M435" s="51" t="s">
        <v>1105</v>
      </c>
      <c r="N435" s="24" t="s">
        <v>168</v>
      </c>
      <c r="O435" s="10" t="s">
        <v>1193</v>
      </c>
      <c r="P435" s="10" t="s">
        <v>268</v>
      </c>
      <c r="Q435" s="34" t="s">
        <v>1320</v>
      </c>
      <c r="R435" s="36" t="s">
        <v>103</v>
      </c>
      <c r="S435" s="71" t="str">
        <f t="shared" si="10"/>
        <v>179          and other</v>
      </c>
      <c r="T435" s="72"/>
      <c r="U435" s="73"/>
      <c r="V435" s="26" t="s">
        <v>1249</v>
      </c>
      <c r="W435" s="10" t="s">
        <v>394</v>
      </c>
      <c r="X435" s="14"/>
    </row>
    <row r="436" spans="1:24" ht="95.1" customHeight="1">
      <c r="A436" s="70" t="s">
        <v>3682</v>
      </c>
      <c r="B436" s="9">
        <v>448</v>
      </c>
      <c r="C436" s="29"/>
      <c r="D436" s="10" t="s">
        <v>713</v>
      </c>
      <c r="E436" s="10" t="s">
        <v>1317</v>
      </c>
      <c r="F436" s="25" t="s">
        <v>818</v>
      </c>
      <c r="G436" s="71" t="s">
        <v>938</v>
      </c>
      <c r="H436" s="72"/>
      <c r="I436" s="73"/>
      <c r="J436" s="26" t="s">
        <v>915</v>
      </c>
      <c r="K436" s="6" t="s">
        <v>46</v>
      </c>
      <c r="L436" s="29" t="s">
        <v>1101</v>
      </c>
      <c r="M436" s="29" t="s">
        <v>1104</v>
      </c>
      <c r="N436" s="24" t="s">
        <v>197</v>
      </c>
      <c r="O436" s="10" t="s">
        <v>1160</v>
      </c>
      <c r="P436" s="10" t="s">
        <v>268</v>
      </c>
      <c r="Q436" s="10" t="s">
        <v>1273</v>
      </c>
      <c r="R436" s="36" t="s">
        <v>103</v>
      </c>
      <c r="S436" s="71" t="str">
        <f t="shared" si="10"/>
        <v xml:space="preserve">60                      1           and other                  571A </v>
      </c>
      <c r="T436" s="72"/>
      <c r="U436" s="73"/>
      <c r="V436" s="26" t="s">
        <v>1248</v>
      </c>
      <c r="W436" s="10" t="s">
        <v>2130</v>
      </c>
      <c r="X436" s="14"/>
    </row>
    <row r="437" spans="1:24" ht="95.1" customHeight="1">
      <c r="A437" s="70" t="s">
        <v>3683</v>
      </c>
      <c r="B437" s="7">
        <v>449</v>
      </c>
      <c r="C437" s="24" t="s">
        <v>760</v>
      </c>
      <c r="D437" s="10" t="s">
        <v>713</v>
      </c>
      <c r="E437" s="10" t="s">
        <v>668</v>
      </c>
      <c r="F437" s="33" t="s">
        <v>103</v>
      </c>
      <c r="G437" s="71" t="s">
        <v>912</v>
      </c>
      <c r="H437" s="72"/>
      <c r="I437" s="73"/>
      <c r="J437" s="26" t="s">
        <v>914</v>
      </c>
      <c r="K437" s="6" t="s">
        <v>46</v>
      </c>
      <c r="L437" s="10">
        <v>216</v>
      </c>
      <c r="M437" s="29" t="s">
        <v>660</v>
      </c>
      <c r="N437" s="24" t="s">
        <v>197</v>
      </c>
      <c r="O437" s="6" t="s">
        <v>1192</v>
      </c>
      <c r="P437" s="10" t="s">
        <v>268</v>
      </c>
      <c r="Q437" s="10" t="s">
        <v>1284</v>
      </c>
      <c r="R437" s="36" t="s">
        <v>103</v>
      </c>
      <c r="S437" s="71" t="str">
        <f t="shared" si="10"/>
        <v>351                   A          and other</v>
      </c>
      <c r="T437" s="72"/>
      <c r="U437" s="73"/>
      <c r="V437" s="26" t="s">
        <v>1247</v>
      </c>
      <c r="W437" s="10" t="s">
        <v>2130</v>
      </c>
      <c r="X437" s="14"/>
    </row>
    <row r="438" spans="1:24" ht="95.1" customHeight="1">
      <c r="A438" s="70" t="s">
        <v>3684</v>
      </c>
      <c r="B438" s="54">
        <v>450</v>
      </c>
      <c r="C438" s="29" t="s">
        <v>759</v>
      </c>
      <c r="D438" s="10" t="s">
        <v>713</v>
      </c>
      <c r="E438" s="6" t="s">
        <v>1281</v>
      </c>
      <c r="F438" s="25" t="s">
        <v>817</v>
      </c>
      <c r="G438" s="77" t="s">
        <v>907</v>
      </c>
      <c r="H438" s="78"/>
      <c r="I438" s="79"/>
      <c r="J438" s="38" t="s">
        <v>911</v>
      </c>
      <c r="K438" s="6" t="s">
        <v>46</v>
      </c>
      <c r="L438" s="6">
        <v>317</v>
      </c>
      <c r="M438" s="8" t="s">
        <v>1097</v>
      </c>
      <c r="N438" s="24" t="s">
        <v>168</v>
      </c>
      <c r="O438" s="6" t="s">
        <v>1191</v>
      </c>
      <c r="P438" s="10" t="s">
        <v>268</v>
      </c>
      <c r="Q438" s="10" t="s">
        <v>1313</v>
      </c>
      <c r="R438" s="36" t="s">
        <v>103</v>
      </c>
      <c r="S438" s="71" t="str">
        <f t="shared" ref="S438:S469" si="11">G438</f>
        <v>337        and other</v>
      </c>
      <c r="T438" s="72"/>
      <c r="U438" s="73"/>
      <c r="V438" s="38" t="s">
        <v>1243</v>
      </c>
      <c r="W438" s="10" t="s">
        <v>394</v>
      </c>
      <c r="X438" s="14"/>
    </row>
    <row r="439" spans="1:24" ht="95.1" customHeight="1">
      <c r="A439" s="70" t="s">
        <v>3685</v>
      </c>
      <c r="B439" s="9">
        <v>451</v>
      </c>
      <c r="C439" s="29" t="s">
        <v>758</v>
      </c>
      <c r="D439" s="10" t="s">
        <v>713</v>
      </c>
      <c r="E439" s="10" t="s">
        <v>1317</v>
      </c>
      <c r="F439" s="25" t="s">
        <v>816</v>
      </c>
      <c r="G439" s="71" t="s">
        <v>906</v>
      </c>
      <c r="H439" s="72"/>
      <c r="I439" s="73"/>
      <c r="J439" s="26" t="s">
        <v>910</v>
      </c>
      <c r="K439" s="6" t="s">
        <v>46</v>
      </c>
      <c r="L439" s="10" t="s">
        <v>1100</v>
      </c>
      <c r="M439" s="24" t="s">
        <v>1096</v>
      </c>
      <c r="N439" s="24" t="s">
        <v>1019</v>
      </c>
      <c r="O439" s="10" t="s">
        <v>1190</v>
      </c>
      <c r="P439" s="10" t="s">
        <v>268</v>
      </c>
      <c r="Q439" s="10" t="s">
        <v>1273</v>
      </c>
      <c r="R439" s="36" t="s">
        <v>103</v>
      </c>
      <c r="S439" s="71" t="str">
        <f t="shared" si="11"/>
        <v>60                  1                  and other</v>
      </c>
      <c r="T439" s="72"/>
      <c r="U439" s="73"/>
      <c r="V439" s="26" t="s">
        <v>1246</v>
      </c>
      <c r="W439" s="10" t="s">
        <v>394</v>
      </c>
      <c r="X439" s="14"/>
    </row>
    <row r="440" spans="1:24" ht="95.1" customHeight="1">
      <c r="A440" s="70" t="s">
        <v>3686</v>
      </c>
      <c r="B440" s="9">
        <v>452</v>
      </c>
      <c r="C440" s="24">
        <v>38417</v>
      </c>
      <c r="D440" s="10" t="s">
        <v>713</v>
      </c>
      <c r="E440" s="10" t="s">
        <v>1298</v>
      </c>
      <c r="F440" s="10" t="s">
        <v>815</v>
      </c>
      <c r="G440" s="71" t="s">
        <v>937</v>
      </c>
      <c r="H440" s="72"/>
      <c r="I440" s="73"/>
      <c r="J440" s="26" t="s">
        <v>909</v>
      </c>
      <c r="K440" s="6" t="s">
        <v>46</v>
      </c>
      <c r="L440" s="10" t="s">
        <v>1099</v>
      </c>
      <c r="M440" s="29" t="s">
        <v>701</v>
      </c>
      <c r="N440" s="24" t="s">
        <v>168</v>
      </c>
      <c r="O440" s="10" t="s">
        <v>1189</v>
      </c>
      <c r="P440" s="10" t="s">
        <v>268</v>
      </c>
      <c r="Q440" s="10" t="s">
        <v>698</v>
      </c>
      <c r="R440" s="36" t="s">
        <v>103</v>
      </c>
      <c r="S440" s="71" t="str">
        <f t="shared" si="11"/>
        <v>212       other           220-1A          and other</v>
      </c>
      <c r="T440" s="72"/>
      <c r="U440" s="73"/>
      <c r="V440" s="26" t="s">
        <v>1245</v>
      </c>
      <c r="W440" s="10" t="s">
        <v>394</v>
      </c>
      <c r="X440" s="14"/>
    </row>
    <row r="441" spans="1:24" ht="95.1" customHeight="1">
      <c r="A441" s="70" t="s">
        <v>3687</v>
      </c>
      <c r="B441" s="9">
        <v>453</v>
      </c>
      <c r="C441" s="29" t="s">
        <v>757</v>
      </c>
      <c r="D441" s="10" t="s">
        <v>713</v>
      </c>
      <c r="E441" s="10" t="s">
        <v>1294</v>
      </c>
      <c r="F441" s="25" t="s">
        <v>662</v>
      </c>
      <c r="G441" s="71" t="s">
        <v>903</v>
      </c>
      <c r="H441" s="72"/>
      <c r="I441" s="73"/>
      <c r="J441" s="26" t="s">
        <v>908</v>
      </c>
      <c r="K441" s="6" t="s">
        <v>168</v>
      </c>
      <c r="L441" s="24" t="s">
        <v>1098</v>
      </c>
      <c r="M441" s="24" t="s">
        <v>268</v>
      </c>
      <c r="N441" s="24" t="s">
        <v>168</v>
      </c>
      <c r="O441" s="10" t="s">
        <v>1098</v>
      </c>
      <c r="P441" s="10" t="s">
        <v>268</v>
      </c>
      <c r="Q441" s="10" t="s">
        <v>1289</v>
      </c>
      <c r="R441" s="36" t="s">
        <v>103</v>
      </c>
      <c r="S441" s="71" t="str">
        <f t="shared" si="11"/>
        <v>14-1            and other</v>
      </c>
      <c r="T441" s="72"/>
      <c r="U441" s="73"/>
      <c r="V441" s="26" t="s">
        <v>1244</v>
      </c>
      <c r="W441" s="10" t="s">
        <v>394</v>
      </c>
      <c r="X441" s="14"/>
    </row>
    <row r="442" spans="1:24" ht="95.1" customHeight="1">
      <c r="A442" s="70" t="s">
        <v>3688</v>
      </c>
      <c r="B442" s="49">
        <v>454</v>
      </c>
      <c r="C442" s="29" t="s">
        <v>756</v>
      </c>
      <c r="D442" s="10" t="s">
        <v>713</v>
      </c>
      <c r="E442" s="10" t="s">
        <v>1294</v>
      </c>
      <c r="F442" s="25" t="s">
        <v>814</v>
      </c>
      <c r="G442" s="71" t="s">
        <v>903</v>
      </c>
      <c r="H442" s="72"/>
      <c r="I442" s="73"/>
      <c r="J442" s="35" t="s">
        <v>904</v>
      </c>
      <c r="K442" s="34" t="s">
        <v>905</v>
      </c>
      <c r="L442" s="10" t="s">
        <v>1094</v>
      </c>
      <c r="M442" s="24">
        <v>38481</v>
      </c>
      <c r="N442" s="24" t="s">
        <v>168</v>
      </c>
      <c r="O442" s="10" t="s">
        <v>1098</v>
      </c>
      <c r="P442" s="10" t="s">
        <v>268</v>
      </c>
      <c r="Q442" s="10" t="s">
        <v>1289</v>
      </c>
      <c r="R442" s="36" t="s">
        <v>103</v>
      </c>
      <c r="S442" s="71" t="str">
        <f t="shared" si="11"/>
        <v>14-1            and other</v>
      </c>
      <c r="T442" s="72"/>
      <c r="U442" s="73"/>
      <c r="V442" s="26" t="s">
        <v>1244</v>
      </c>
      <c r="W442" s="10" t="s">
        <v>394</v>
      </c>
      <c r="X442" s="14"/>
    </row>
    <row r="443" spans="1:24" ht="95.1" customHeight="1">
      <c r="A443" s="70" t="s">
        <v>3689</v>
      </c>
      <c r="B443" s="9">
        <v>455</v>
      </c>
      <c r="C443" s="29" t="s">
        <v>756</v>
      </c>
      <c r="D443" s="10" t="s">
        <v>713</v>
      </c>
      <c r="E443" s="6" t="s">
        <v>1316</v>
      </c>
      <c r="F443" s="10" t="s">
        <v>687</v>
      </c>
      <c r="G443" s="71" t="s">
        <v>903</v>
      </c>
      <c r="H443" s="72"/>
      <c r="I443" s="73"/>
      <c r="J443" s="24" t="s">
        <v>677</v>
      </c>
      <c r="K443" s="6" t="s">
        <v>168</v>
      </c>
      <c r="L443" s="10" t="s">
        <v>1095</v>
      </c>
      <c r="M443" s="8" t="s">
        <v>268</v>
      </c>
      <c r="N443" s="24" t="s">
        <v>168</v>
      </c>
      <c r="O443" s="10" t="s">
        <v>1098</v>
      </c>
      <c r="P443" s="10" t="s">
        <v>268</v>
      </c>
      <c r="Q443" s="10" t="s">
        <v>1289</v>
      </c>
      <c r="R443" s="36" t="s">
        <v>103</v>
      </c>
      <c r="S443" s="71" t="str">
        <f t="shared" si="11"/>
        <v>14-1            and other</v>
      </c>
      <c r="T443" s="72"/>
      <c r="U443" s="73"/>
      <c r="V443" s="26" t="s">
        <v>1244</v>
      </c>
      <c r="W443" s="10" t="s">
        <v>394</v>
      </c>
      <c r="X443" s="14"/>
    </row>
    <row r="444" spans="1:24" ht="95.1" customHeight="1">
      <c r="A444" s="70" t="s">
        <v>210</v>
      </c>
      <c r="B444" s="7">
        <v>456</v>
      </c>
      <c r="C444" s="29" t="s">
        <v>756</v>
      </c>
      <c r="D444" s="10" t="s">
        <v>713</v>
      </c>
      <c r="E444" s="34" t="s">
        <v>1315</v>
      </c>
      <c r="F444" s="10" t="s">
        <v>687</v>
      </c>
      <c r="G444" s="71" t="s">
        <v>903</v>
      </c>
      <c r="H444" s="72"/>
      <c r="I444" s="73"/>
      <c r="J444" s="24" t="s">
        <v>677</v>
      </c>
      <c r="K444" s="6" t="s">
        <v>168</v>
      </c>
      <c r="L444" s="10" t="s">
        <v>1095</v>
      </c>
      <c r="M444" s="24" t="s">
        <v>268</v>
      </c>
      <c r="N444" s="24" t="s">
        <v>168</v>
      </c>
      <c r="O444" s="10" t="s">
        <v>1098</v>
      </c>
      <c r="P444" s="10" t="s">
        <v>268</v>
      </c>
      <c r="Q444" s="10" t="s">
        <v>1289</v>
      </c>
      <c r="R444" s="36" t="s">
        <v>103</v>
      </c>
      <c r="S444" s="71" t="str">
        <f t="shared" si="11"/>
        <v>14-1            and other</v>
      </c>
      <c r="T444" s="72"/>
      <c r="U444" s="73"/>
      <c r="V444" s="26" t="s">
        <v>1244</v>
      </c>
      <c r="W444" s="10" t="s">
        <v>394</v>
      </c>
      <c r="X444" s="14"/>
    </row>
    <row r="445" spans="1:24" ht="95.1" customHeight="1">
      <c r="A445" s="70" t="s">
        <v>3690</v>
      </c>
      <c r="B445" s="9">
        <v>457</v>
      </c>
      <c r="C445" s="29" t="s">
        <v>756</v>
      </c>
      <c r="D445" s="10" t="s">
        <v>713</v>
      </c>
      <c r="E445" s="34" t="s">
        <v>1314</v>
      </c>
      <c r="F445" s="10" t="s">
        <v>687</v>
      </c>
      <c r="G445" s="71" t="s">
        <v>903</v>
      </c>
      <c r="H445" s="72"/>
      <c r="I445" s="73"/>
      <c r="J445" s="24" t="s">
        <v>677</v>
      </c>
      <c r="K445" s="34" t="s">
        <v>905</v>
      </c>
      <c r="L445" s="10" t="s">
        <v>1094</v>
      </c>
      <c r="M445" s="24">
        <v>38481</v>
      </c>
      <c r="N445" s="24" t="s">
        <v>168</v>
      </c>
      <c r="O445" s="10" t="s">
        <v>1098</v>
      </c>
      <c r="P445" s="10" t="s">
        <v>268</v>
      </c>
      <c r="Q445" s="10" t="s">
        <v>1289</v>
      </c>
      <c r="R445" s="36" t="s">
        <v>103</v>
      </c>
      <c r="S445" s="71" t="str">
        <f t="shared" si="11"/>
        <v>14-1            and other</v>
      </c>
      <c r="T445" s="72"/>
      <c r="U445" s="73"/>
      <c r="V445" s="26" t="s">
        <v>1244</v>
      </c>
      <c r="W445" s="10" t="s">
        <v>394</v>
      </c>
      <c r="X445" s="14"/>
    </row>
    <row r="446" spans="1:24" ht="95.1" customHeight="1">
      <c r="A446" s="70" t="s">
        <v>3691</v>
      </c>
      <c r="B446" s="9">
        <v>458</v>
      </c>
      <c r="C446" s="29" t="s">
        <v>755</v>
      </c>
      <c r="D446" s="10" t="s">
        <v>713</v>
      </c>
      <c r="E446" s="10" t="s">
        <v>1312</v>
      </c>
      <c r="F446" s="25" t="s">
        <v>813</v>
      </c>
      <c r="G446" s="71" t="s">
        <v>900</v>
      </c>
      <c r="H446" s="72"/>
      <c r="I446" s="73"/>
      <c r="J446" s="24" t="s">
        <v>677</v>
      </c>
      <c r="K446" s="6" t="s">
        <v>168</v>
      </c>
      <c r="L446" s="24" t="s">
        <v>1092</v>
      </c>
      <c r="M446" s="24" t="s">
        <v>268</v>
      </c>
      <c r="N446" s="24" t="s">
        <v>168</v>
      </c>
      <c r="O446" s="10" t="s">
        <v>1188</v>
      </c>
      <c r="P446" s="10" t="s">
        <v>268</v>
      </c>
      <c r="Q446" s="10" t="s">
        <v>1313</v>
      </c>
      <c r="R446" s="36" t="s">
        <v>103</v>
      </c>
      <c r="S446" s="71" t="str">
        <f t="shared" si="11"/>
        <v>337            and other</v>
      </c>
      <c r="T446" s="72"/>
      <c r="U446" s="73"/>
      <c r="V446" s="26" t="s">
        <v>1243</v>
      </c>
      <c r="W446" s="10" t="s">
        <v>394</v>
      </c>
      <c r="X446" s="14"/>
    </row>
    <row r="447" spans="1:24" ht="95.1" customHeight="1">
      <c r="A447" s="70" t="s">
        <v>3692</v>
      </c>
      <c r="B447" s="9">
        <v>459</v>
      </c>
      <c r="C447" s="24">
        <v>38636</v>
      </c>
      <c r="D447" s="10" t="s">
        <v>713</v>
      </c>
      <c r="E447" s="34" t="s">
        <v>1311</v>
      </c>
      <c r="F447" s="39" t="s">
        <v>812</v>
      </c>
      <c r="G447" s="77" t="s">
        <v>936</v>
      </c>
      <c r="H447" s="78"/>
      <c r="I447" s="79"/>
      <c r="J447" s="24" t="s">
        <v>902</v>
      </c>
      <c r="K447" s="6" t="s">
        <v>46</v>
      </c>
      <c r="L447" s="36" t="s">
        <v>1091</v>
      </c>
      <c r="M447" s="24" t="s">
        <v>592</v>
      </c>
      <c r="N447" s="24" t="s">
        <v>168</v>
      </c>
      <c r="O447" s="53" t="s">
        <v>1187</v>
      </c>
      <c r="P447" s="10" t="s">
        <v>268</v>
      </c>
      <c r="Q447" s="10" t="s">
        <v>681</v>
      </c>
      <c r="R447" s="36" t="s">
        <v>103</v>
      </c>
      <c r="S447" s="71" t="str">
        <f t="shared" si="11"/>
        <v>283             1A       and other</v>
      </c>
      <c r="T447" s="72"/>
      <c r="U447" s="73"/>
      <c r="V447" s="26" t="s">
        <v>678</v>
      </c>
      <c r="W447" s="10" t="s">
        <v>394</v>
      </c>
      <c r="X447" s="14"/>
    </row>
    <row r="448" spans="1:24" ht="95.1" customHeight="1">
      <c r="A448" s="70" t="s">
        <v>3693</v>
      </c>
      <c r="B448" s="9">
        <v>460</v>
      </c>
      <c r="C448" s="24">
        <v>38636</v>
      </c>
      <c r="D448" s="10" t="s">
        <v>713</v>
      </c>
      <c r="E448" s="10" t="s">
        <v>681</v>
      </c>
      <c r="F448" s="39" t="s">
        <v>812</v>
      </c>
      <c r="G448" s="77" t="s">
        <v>936</v>
      </c>
      <c r="H448" s="78"/>
      <c r="I448" s="79"/>
      <c r="J448" s="24" t="s">
        <v>902</v>
      </c>
      <c r="K448" s="6" t="s">
        <v>46</v>
      </c>
      <c r="L448" s="36" t="s">
        <v>1090</v>
      </c>
      <c r="M448" s="8" t="s">
        <v>659</v>
      </c>
      <c r="N448" s="24" t="s">
        <v>168</v>
      </c>
      <c r="O448" s="53" t="s">
        <v>1187</v>
      </c>
      <c r="P448" s="10" t="s">
        <v>268</v>
      </c>
      <c r="Q448" s="10" t="s">
        <v>681</v>
      </c>
      <c r="R448" s="36" t="s">
        <v>103</v>
      </c>
      <c r="S448" s="71" t="str">
        <f t="shared" si="11"/>
        <v>283             1A       and other</v>
      </c>
      <c r="T448" s="72"/>
      <c r="U448" s="73"/>
      <c r="V448" s="26" t="s">
        <v>678</v>
      </c>
      <c r="W448" s="10" t="s">
        <v>394</v>
      </c>
      <c r="X448" s="14"/>
    </row>
    <row r="449" spans="1:24" ht="95.1" customHeight="1">
      <c r="A449" s="70" t="s">
        <v>3694</v>
      </c>
      <c r="B449" s="9">
        <v>461</v>
      </c>
      <c r="C449" s="24">
        <v>38636</v>
      </c>
      <c r="D449" s="10" t="s">
        <v>713</v>
      </c>
      <c r="E449" s="34" t="s">
        <v>1310</v>
      </c>
      <c r="F449" s="25" t="s">
        <v>811</v>
      </c>
      <c r="G449" s="77" t="s">
        <v>936</v>
      </c>
      <c r="H449" s="78"/>
      <c r="I449" s="79"/>
      <c r="J449" s="24" t="s">
        <v>901</v>
      </c>
      <c r="K449" s="6" t="s">
        <v>46</v>
      </c>
      <c r="L449" s="36" t="s">
        <v>1089</v>
      </c>
      <c r="M449" s="24" t="s">
        <v>1093</v>
      </c>
      <c r="N449" s="24" t="s">
        <v>168</v>
      </c>
      <c r="O449" s="10" t="s">
        <v>1186</v>
      </c>
      <c r="P449" s="10" t="s">
        <v>268</v>
      </c>
      <c r="Q449" s="10" t="s">
        <v>681</v>
      </c>
      <c r="R449" s="36" t="s">
        <v>103</v>
      </c>
      <c r="S449" s="71" t="str">
        <f t="shared" si="11"/>
        <v>283             1A       and other</v>
      </c>
      <c r="T449" s="72"/>
      <c r="U449" s="73"/>
      <c r="V449" s="26" t="s">
        <v>678</v>
      </c>
      <c r="W449" s="10" t="s">
        <v>394</v>
      </c>
      <c r="X449" s="14"/>
    </row>
    <row r="450" spans="1:24" ht="95.1" customHeight="1">
      <c r="A450" s="70" t="s">
        <v>3695</v>
      </c>
      <c r="B450" s="9">
        <v>462</v>
      </c>
      <c r="C450" s="24">
        <v>38636</v>
      </c>
      <c r="D450" s="10" t="s">
        <v>713</v>
      </c>
      <c r="E450" s="34" t="s">
        <v>1309</v>
      </c>
      <c r="F450" s="25" t="s">
        <v>810</v>
      </c>
      <c r="G450" s="71" t="s">
        <v>935</v>
      </c>
      <c r="H450" s="72"/>
      <c r="I450" s="73"/>
      <c r="J450" s="24" t="s">
        <v>166</v>
      </c>
      <c r="K450" s="6" t="s">
        <v>46</v>
      </c>
      <c r="L450" s="36" t="s">
        <v>1088</v>
      </c>
      <c r="M450" s="29" t="s">
        <v>1084</v>
      </c>
      <c r="N450" s="24" t="s">
        <v>168</v>
      </c>
      <c r="O450" s="10" t="s">
        <v>1185</v>
      </c>
      <c r="P450" s="10" t="s">
        <v>268</v>
      </c>
      <c r="Q450" s="10" t="s">
        <v>681</v>
      </c>
      <c r="R450" s="36" t="s">
        <v>103</v>
      </c>
      <c r="S450" s="71" t="str">
        <f t="shared" si="11"/>
        <v>283           1A         and other</v>
      </c>
      <c r="T450" s="72"/>
      <c r="U450" s="73"/>
      <c r="V450" s="26" t="s">
        <v>1242</v>
      </c>
      <c r="W450" s="10" t="s">
        <v>394</v>
      </c>
      <c r="X450" s="14"/>
    </row>
    <row r="451" spans="1:24" ht="95.1" customHeight="1">
      <c r="A451" s="70" t="s">
        <v>3696</v>
      </c>
      <c r="B451" s="10">
        <v>463</v>
      </c>
      <c r="C451" s="24" t="s">
        <v>269</v>
      </c>
      <c r="D451" s="10" t="s">
        <v>713</v>
      </c>
      <c r="E451" s="10" t="s">
        <v>1308</v>
      </c>
      <c r="F451" s="33" t="s">
        <v>809</v>
      </c>
      <c r="G451" s="71" t="s">
        <v>896</v>
      </c>
      <c r="H451" s="72"/>
      <c r="I451" s="73"/>
      <c r="J451" s="24" t="s">
        <v>899</v>
      </c>
      <c r="K451" s="6" t="s">
        <v>46</v>
      </c>
      <c r="L451" s="29" t="s">
        <v>1087</v>
      </c>
      <c r="M451" s="29" t="s">
        <v>1083</v>
      </c>
      <c r="N451" s="24" t="s">
        <v>168</v>
      </c>
      <c r="O451" s="10" t="s">
        <v>305</v>
      </c>
      <c r="P451" s="10" t="s">
        <v>268</v>
      </c>
      <c r="Q451" s="10" t="s">
        <v>1307</v>
      </c>
      <c r="R451" s="36" t="s">
        <v>103</v>
      </c>
      <c r="S451" s="71" t="str">
        <f t="shared" si="11"/>
        <v>542        other          273                   other</v>
      </c>
      <c r="T451" s="72"/>
      <c r="U451" s="73"/>
      <c r="V451" s="26" t="s">
        <v>366</v>
      </c>
      <c r="W451" s="10" t="s">
        <v>394</v>
      </c>
      <c r="X451" s="14"/>
    </row>
    <row r="452" spans="1:24" ht="95.1" customHeight="1">
      <c r="A452" s="70" t="s">
        <v>3697</v>
      </c>
      <c r="B452" s="9">
        <v>464</v>
      </c>
      <c r="C452" s="8" t="s">
        <v>593</v>
      </c>
      <c r="D452" s="10" t="s">
        <v>713</v>
      </c>
      <c r="E452" s="10" t="s">
        <v>500</v>
      </c>
      <c r="F452" s="33" t="s">
        <v>808</v>
      </c>
      <c r="G452" s="71" t="s">
        <v>895</v>
      </c>
      <c r="H452" s="72"/>
      <c r="I452" s="73"/>
      <c r="J452" s="8" t="s">
        <v>898</v>
      </c>
      <c r="K452" s="6" t="s">
        <v>168</v>
      </c>
      <c r="L452" s="10" t="s">
        <v>1086</v>
      </c>
      <c r="M452" s="24" t="s">
        <v>268</v>
      </c>
      <c r="N452" s="24" t="s">
        <v>168</v>
      </c>
      <c r="O452" s="10" t="s">
        <v>1184</v>
      </c>
      <c r="P452" s="10" t="s">
        <v>268</v>
      </c>
      <c r="Q452" s="10" t="s">
        <v>1306</v>
      </c>
      <c r="R452" s="36" t="s">
        <v>103</v>
      </c>
      <c r="S452" s="71" t="str">
        <f t="shared" si="11"/>
        <v>248              1       other        296           1             other</v>
      </c>
      <c r="T452" s="72"/>
      <c r="U452" s="73"/>
      <c r="V452" s="26" t="s">
        <v>1241</v>
      </c>
      <c r="W452" s="10" t="s">
        <v>394</v>
      </c>
      <c r="X452" s="14"/>
    </row>
    <row r="453" spans="1:24" ht="95.1" customHeight="1">
      <c r="A453" s="70" t="s">
        <v>3698</v>
      </c>
      <c r="B453" s="9">
        <v>465</v>
      </c>
      <c r="C453" s="24" t="s">
        <v>754</v>
      </c>
      <c r="D453" s="10" t="s">
        <v>713</v>
      </c>
      <c r="E453" s="6" t="s">
        <v>1305</v>
      </c>
      <c r="F453" s="33" t="s">
        <v>103</v>
      </c>
      <c r="G453" s="77" t="s">
        <v>894</v>
      </c>
      <c r="H453" s="78"/>
      <c r="I453" s="79"/>
      <c r="J453" s="24" t="s">
        <v>897</v>
      </c>
      <c r="K453" s="6" t="s">
        <v>46</v>
      </c>
      <c r="L453" s="23" t="s">
        <v>1085</v>
      </c>
      <c r="M453" s="51" t="s">
        <v>785</v>
      </c>
      <c r="N453" s="24" t="s">
        <v>168</v>
      </c>
      <c r="O453" s="6" t="s">
        <v>1183</v>
      </c>
      <c r="P453" s="10" t="s">
        <v>268</v>
      </c>
      <c r="Q453" s="10" t="s">
        <v>334</v>
      </c>
      <c r="R453" s="36" t="s">
        <v>103</v>
      </c>
      <c r="S453" s="71" t="str">
        <f t="shared" si="11"/>
        <v xml:space="preserve">526 </v>
      </c>
      <c r="T453" s="72"/>
      <c r="U453" s="73"/>
      <c r="V453" s="26" t="s">
        <v>384</v>
      </c>
      <c r="W453" s="10" t="s">
        <v>394</v>
      </c>
      <c r="X453" s="14"/>
    </row>
    <row r="454" spans="1:24" ht="95.1" customHeight="1">
      <c r="A454" s="70" t="s">
        <v>3699</v>
      </c>
      <c r="B454" s="6">
        <v>466</v>
      </c>
      <c r="C454" s="24" t="s">
        <v>753</v>
      </c>
      <c r="D454" s="10" t="s">
        <v>713</v>
      </c>
      <c r="E454" s="34" t="s">
        <v>1305</v>
      </c>
      <c r="F454" s="33" t="s">
        <v>103</v>
      </c>
      <c r="G454" s="77" t="s">
        <v>807</v>
      </c>
      <c r="H454" s="78"/>
      <c r="I454" s="79"/>
      <c r="J454" s="24" t="s">
        <v>859</v>
      </c>
      <c r="K454" s="6" t="s">
        <v>46</v>
      </c>
      <c r="L454" s="10">
        <v>160</v>
      </c>
      <c r="M454" s="24" t="s">
        <v>672</v>
      </c>
      <c r="N454" s="24" t="s">
        <v>168</v>
      </c>
      <c r="O454" s="6" t="s">
        <v>1183</v>
      </c>
      <c r="P454" s="10" t="s">
        <v>268</v>
      </c>
      <c r="Q454" s="10" t="s">
        <v>334</v>
      </c>
      <c r="R454" s="36" t="s">
        <v>103</v>
      </c>
      <c r="S454" s="71" t="str">
        <f t="shared" si="11"/>
        <v>526</v>
      </c>
      <c r="T454" s="72"/>
      <c r="U454" s="73"/>
      <c r="V454" s="26" t="s">
        <v>384</v>
      </c>
      <c r="W454" s="10" t="s">
        <v>394</v>
      </c>
      <c r="X454" s="14"/>
    </row>
    <row r="455" spans="1:24" ht="95.1" customHeight="1">
      <c r="A455" s="70" t="s">
        <v>3700</v>
      </c>
      <c r="B455" s="10">
        <v>467</v>
      </c>
      <c r="C455" s="29" t="s">
        <v>752</v>
      </c>
      <c r="D455" s="10" t="s">
        <v>713</v>
      </c>
      <c r="E455" s="34" t="s">
        <v>1304</v>
      </c>
      <c r="F455" s="33" t="s">
        <v>103</v>
      </c>
      <c r="G455" s="77" t="s">
        <v>876</v>
      </c>
      <c r="H455" s="78"/>
      <c r="I455" s="79"/>
      <c r="J455" s="24" t="s">
        <v>893</v>
      </c>
      <c r="K455" s="34" t="s">
        <v>168</v>
      </c>
      <c r="L455" s="10" t="s">
        <v>1082</v>
      </c>
      <c r="M455" s="24" t="s">
        <v>268</v>
      </c>
      <c r="N455" s="24" t="s">
        <v>168</v>
      </c>
      <c r="O455" s="10" t="s">
        <v>1182</v>
      </c>
      <c r="P455" s="10" t="s">
        <v>268</v>
      </c>
      <c r="Q455" s="10" t="s">
        <v>1288</v>
      </c>
      <c r="R455" s="36" t="s">
        <v>103</v>
      </c>
      <c r="S455" s="71" t="str">
        <f t="shared" si="11"/>
        <v>465</v>
      </c>
      <c r="T455" s="72"/>
      <c r="U455" s="73"/>
      <c r="V455" s="26" t="s">
        <v>1225</v>
      </c>
      <c r="W455" s="10" t="s">
        <v>394</v>
      </c>
      <c r="X455" s="14"/>
    </row>
    <row r="456" spans="1:24" ht="95.1" customHeight="1">
      <c r="A456" s="70" t="s">
        <v>3701</v>
      </c>
      <c r="B456" s="10">
        <v>468</v>
      </c>
      <c r="C456" s="29" t="s">
        <v>751</v>
      </c>
      <c r="D456" s="10" t="s">
        <v>713</v>
      </c>
      <c r="E456" s="10" t="s">
        <v>667</v>
      </c>
      <c r="F456" s="25" t="s">
        <v>806</v>
      </c>
      <c r="G456" s="71" t="s">
        <v>890</v>
      </c>
      <c r="H456" s="72"/>
      <c r="I456" s="73"/>
      <c r="J456" s="24" t="s">
        <v>892</v>
      </c>
      <c r="K456" s="6" t="s">
        <v>46</v>
      </c>
      <c r="L456" s="6" t="s">
        <v>1081</v>
      </c>
      <c r="M456" s="24" t="s">
        <v>1079</v>
      </c>
      <c r="N456" s="24" t="s">
        <v>197</v>
      </c>
      <c r="O456" s="10" t="s">
        <v>1181</v>
      </c>
      <c r="P456" s="10" t="s">
        <v>268</v>
      </c>
      <c r="Q456" s="10" t="s">
        <v>330</v>
      </c>
      <c r="R456" s="36" t="s">
        <v>103</v>
      </c>
      <c r="S456" s="71" t="str">
        <f t="shared" si="11"/>
        <v>108          and other                  199           AB        and other</v>
      </c>
      <c r="T456" s="72"/>
      <c r="U456" s="73"/>
      <c r="V456" s="26" t="s">
        <v>353</v>
      </c>
      <c r="W456" s="10" t="s">
        <v>2130</v>
      </c>
      <c r="X456" s="14"/>
    </row>
    <row r="457" spans="1:24" ht="95.1" customHeight="1">
      <c r="A457" s="70" t="s">
        <v>3702</v>
      </c>
      <c r="B457" s="9">
        <v>469</v>
      </c>
      <c r="C457" s="24" t="s">
        <v>750</v>
      </c>
      <c r="D457" s="10" t="s">
        <v>713</v>
      </c>
      <c r="E457" s="10" t="s">
        <v>1280</v>
      </c>
      <c r="F457" s="25" t="s">
        <v>703</v>
      </c>
      <c r="G457" s="71" t="s">
        <v>889</v>
      </c>
      <c r="H457" s="72"/>
      <c r="I457" s="73"/>
      <c r="J457" s="24" t="s">
        <v>891</v>
      </c>
      <c r="K457" s="6" t="s">
        <v>46</v>
      </c>
      <c r="L457" s="10" t="s">
        <v>1080</v>
      </c>
      <c r="M457" s="24" t="s">
        <v>1078</v>
      </c>
      <c r="N457" s="24" t="s">
        <v>168</v>
      </c>
      <c r="O457" s="10" t="s">
        <v>1180</v>
      </c>
      <c r="P457" s="10" t="s">
        <v>268</v>
      </c>
      <c r="Q457" s="10" t="s">
        <v>698</v>
      </c>
      <c r="R457" s="36" t="s">
        <v>103</v>
      </c>
      <c r="S457" s="71" t="str">
        <f t="shared" si="11"/>
        <v>210          and other</v>
      </c>
      <c r="T457" s="72"/>
      <c r="U457" s="73"/>
      <c r="V457" s="26" t="s">
        <v>362</v>
      </c>
      <c r="W457" s="10" t="s">
        <v>394</v>
      </c>
      <c r="X457" s="14"/>
    </row>
    <row r="458" spans="1:24" ht="95.1" customHeight="1">
      <c r="A458" s="70" t="s">
        <v>3703</v>
      </c>
      <c r="B458" s="9">
        <v>470</v>
      </c>
      <c r="C458" s="24" t="s">
        <v>750</v>
      </c>
      <c r="D458" s="10" t="s">
        <v>713</v>
      </c>
      <c r="E458" s="6" t="s">
        <v>708</v>
      </c>
      <c r="F458" s="10" t="s">
        <v>804</v>
      </c>
      <c r="G458" s="77" t="s">
        <v>805</v>
      </c>
      <c r="H458" s="78"/>
      <c r="I458" s="79"/>
      <c r="J458" s="29" t="s">
        <v>886</v>
      </c>
      <c r="K458" s="6" t="s">
        <v>46</v>
      </c>
      <c r="L458" s="6" t="s">
        <v>1077</v>
      </c>
      <c r="M458" s="8" t="s">
        <v>1074</v>
      </c>
      <c r="N458" s="24" t="s">
        <v>197</v>
      </c>
      <c r="O458" s="10" t="s">
        <v>1179</v>
      </c>
      <c r="P458" s="10" t="s">
        <v>268</v>
      </c>
      <c r="Q458" s="10" t="s">
        <v>330</v>
      </c>
      <c r="R458" s="36" t="s">
        <v>103</v>
      </c>
      <c r="S458" s="71" t="str">
        <f t="shared" si="11"/>
        <v>111</v>
      </c>
      <c r="T458" s="72"/>
      <c r="U458" s="73"/>
      <c r="V458" s="26" t="s">
        <v>1240</v>
      </c>
      <c r="W458" s="10" t="s">
        <v>2130</v>
      </c>
      <c r="X458" s="14"/>
    </row>
    <row r="459" spans="1:24" ht="95.1" customHeight="1">
      <c r="A459" s="70" t="s">
        <v>3704</v>
      </c>
      <c r="B459" s="6">
        <v>471</v>
      </c>
      <c r="C459" s="24" t="s">
        <v>749</v>
      </c>
      <c r="D459" s="10" t="s">
        <v>713</v>
      </c>
      <c r="E459" s="34" t="s">
        <v>1283</v>
      </c>
      <c r="F459" s="36" t="s">
        <v>103</v>
      </c>
      <c r="G459" s="71" t="s">
        <v>885</v>
      </c>
      <c r="H459" s="72"/>
      <c r="I459" s="73"/>
      <c r="J459" s="24" t="s">
        <v>888</v>
      </c>
      <c r="K459" s="34" t="s">
        <v>168</v>
      </c>
      <c r="L459" s="10" t="s">
        <v>1076</v>
      </c>
      <c r="M459" s="24" t="s">
        <v>268</v>
      </c>
      <c r="N459" s="24" t="s">
        <v>168</v>
      </c>
      <c r="O459" s="6" t="s">
        <v>1076</v>
      </c>
      <c r="P459" s="10" t="s">
        <v>268</v>
      </c>
      <c r="Q459" s="10" t="s">
        <v>1283</v>
      </c>
      <c r="R459" s="36" t="s">
        <v>103</v>
      </c>
      <c r="S459" s="71" t="str">
        <f t="shared" si="11"/>
        <v>95               and other</v>
      </c>
      <c r="T459" s="72"/>
      <c r="U459" s="73"/>
      <c r="V459" s="26" t="s">
        <v>1239</v>
      </c>
      <c r="W459" s="10" t="s">
        <v>394</v>
      </c>
      <c r="X459" s="14"/>
    </row>
    <row r="460" spans="1:24" ht="95.1" customHeight="1">
      <c r="A460" s="70" t="s">
        <v>1746</v>
      </c>
      <c r="B460" s="10">
        <v>472</v>
      </c>
      <c r="C460" s="24" t="s">
        <v>748</v>
      </c>
      <c r="D460" s="10" t="s">
        <v>713</v>
      </c>
      <c r="E460" s="34" t="s">
        <v>1283</v>
      </c>
      <c r="F460" s="36" t="s">
        <v>103</v>
      </c>
      <c r="G460" s="71" t="s">
        <v>885</v>
      </c>
      <c r="H460" s="72"/>
      <c r="I460" s="73"/>
      <c r="J460" s="24" t="s">
        <v>888</v>
      </c>
      <c r="K460" s="6" t="s">
        <v>168</v>
      </c>
      <c r="L460" s="10" t="s">
        <v>1076</v>
      </c>
      <c r="M460" s="24" t="s">
        <v>268</v>
      </c>
      <c r="N460" s="24" t="s">
        <v>168</v>
      </c>
      <c r="O460" s="6" t="s">
        <v>1178</v>
      </c>
      <c r="P460" s="10" t="s">
        <v>268</v>
      </c>
      <c r="Q460" s="10" t="s">
        <v>1283</v>
      </c>
      <c r="R460" s="36" t="s">
        <v>103</v>
      </c>
      <c r="S460" s="71" t="str">
        <f t="shared" si="11"/>
        <v>95               and other</v>
      </c>
      <c r="T460" s="72"/>
      <c r="U460" s="73"/>
      <c r="V460" s="26" t="s">
        <v>1239</v>
      </c>
      <c r="W460" s="10" t="s">
        <v>394</v>
      </c>
      <c r="X460" s="14"/>
    </row>
    <row r="461" spans="1:24" ht="95.1" customHeight="1">
      <c r="A461" s="70" t="s">
        <v>3705</v>
      </c>
      <c r="B461" s="10">
        <v>473</v>
      </c>
      <c r="C461" s="29" t="s">
        <v>747</v>
      </c>
      <c r="D461" s="10" t="s">
        <v>713</v>
      </c>
      <c r="E461" s="10" t="s">
        <v>1302</v>
      </c>
      <c r="F461" s="25" t="s">
        <v>803</v>
      </c>
      <c r="G461" s="71" t="s">
        <v>934</v>
      </c>
      <c r="H461" s="72"/>
      <c r="I461" s="73"/>
      <c r="J461" s="24" t="s">
        <v>887</v>
      </c>
      <c r="K461" s="6" t="s">
        <v>168</v>
      </c>
      <c r="L461" s="24" t="s">
        <v>1075</v>
      </c>
      <c r="M461" s="24" t="s">
        <v>268</v>
      </c>
      <c r="N461" s="24" t="s">
        <v>168</v>
      </c>
      <c r="O461" s="10" t="s">
        <v>1177</v>
      </c>
      <c r="P461" s="10" t="s">
        <v>268</v>
      </c>
      <c r="Q461" s="10" t="s">
        <v>1303</v>
      </c>
      <c r="R461" s="36" t="s">
        <v>103</v>
      </c>
      <c r="S461" s="71" t="str">
        <f t="shared" si="11"/>
        <v>81              1A          and other</v>
      </c>
      <c r="T461" s="72"/>
      <c r="U461" s="73"/>
      <c r="V461" s="26" t="s">
        <v>1238</v>
      </c>
      <c r="W461" s="10" t="s">
        <v>394</v>
      </c>
      <c r="X461" s="14"/>
    </row>
    <row r="462" spans="1:24" ht="95.1" customHeight="1">
      <c r="A462" s="70" t="s">
        <v>3706</v>
      </c>
      <c r="B462" s="9">
        <v>474</v>
      </c>
      <c r="C462" s="29" t="s">
        <v>747</v>
      </c>
      <c r="D462" s="10" t="s">
        <v>713</v>
      </c>
      <c r="E462" s="10" t="s">
        <v>1301</v>
      </c>
      <c r="F462" s="33" t="s">
        <v>103</v>
      </c>
      <c r="G462" s="71" t="s">
        <v>933</v>
      </c>
      <c r="H462" s="72"/>
      <c r="I462" s="73"/>
      <c r="J462" s="24" t="s">
        <v>884</v>
      </c>
      <c r="K462" s="34" t="s">
        <v>46</v>
      </c>
      <c r="L462" s="10" t="s">
        <v>1070</v>
      </c>
      <c r="M462" s="24" t="s">
        <v>1073</v>
      </c>
      <c r="N462" s="24" t="s">
        <v>197</v>
      </c>
      <c r="O462" s="10" t="s">
        <v>693</v>
      </c>
      <c r="P462" s="10" t="s">
        <v>268</v>
      </c>
      <c r="Q462" s="10" t="s">
        <v>1274</v>
      </c>
      <c r="R462" s="36" t="s">
        <v>103</v>
      </c>
      <c r="S462" s="71" t="str">
        <f t="shared" si="11"/>
        <v>31               1A           and other</v>
      </c>
      <c r="T462" s="72"/>
      <c r="U462" s="73"/>
      <c r="V462" s="26" t="s">
        <v>1237</v>
      </c>
      <c r="W462" s="10" t="s">
        <v>2130</v>
      </c>
      <c r="X462" s="14"/>
    </row>
    <row r="463" spans="1:24" ht="95.1" customHeight="1">
      <c r="A463" s="70" t="s">
        <v>3707</v>
      </c>
      <c r="B463" s="9">
        <v>475</v>
      </c>
      <c r="C463" s="29" t="s">
        <v>746</v>
      </c>
      <c r="D463" s="10" t="s">
        <v>713</v>
      </c>
      <c r="E463" s="6" t="s">
        <v>1300</v>
      </c>
      <c r="F463" s="25" t="s">
        <v>802</v>
      </c>
      <c r="G463" s="71" t="s">
        <v>880</v>
      </c>
      <c r="H463" s="72"/>
      <c r="I463" s="73"/>
      <c r="J463" s="24" t="s">
        <v>883</v>
      </c>
      <c r="K463" s="34" t="s">
        <v>46</v>
      </c>
      <c r="L463" s="23" t="s">
        <v>1069</v>
      </c>
      <c r="M463" s="8" t="s">
        <v>1072</v>
      </c>
      <c r="N463" s="24" t="s">
        <v>168</v>
      </c>
      <c r="O463" s="10" t="s">
        <v>1176</v>
      </c>
      <c r="P463" s="10" t="s">
        <v>268</v>
      </c>
      <c r="Q463" s="10" t="s">
        <v>1275</v>
      </c>
      <c r="R463" s="36" t="s">
        <v>103</v>
      </c>
      <c r="S463" s="71" t="str">
        <f t="shared" si="11"/>
        <v>25                1             and other</v>
      </c>
      <c r="T463" s="72"/>
      <c r="U463" s="73"/>
      <c r="V463" s="38" t="s">
        <v>1236</v>
      </c>
      <c r="W463" s="10" t="s">
        <v>394</v>
      </c>
      <c r="X463" s="14"/>
    </row>
    <row r="464" spans="1:24" ht="95.1" customHeight="1">
      <c r="A464" s="70" t="s">
        <v>3708</v>
      </c>
      <c r="B464" s="6">
        <v>476</v>
      </c>
      <c r="C464" s="29" t="s">
        <v>746</v>
      </c>
      <c r="D464" s="10" t="s">
        <v>713</v>
      </c>
      <c r="E464" s="34" t="s">
        <v>1299</v>
      </c>
      <c r="F464" s="25" t="s">
        <v>802</v>
      </c>
      <c r="G464" s="71" t="s">
        <v>880</v>
      </c>
      <c r="H464" s="72"/>
      <c r="I464" s="73"/>
      <c r="J464" s="24" t="s">
        <v>882</v>
      </c>
      <c r="K464" s="34" t="s">
        <v>46</v>
      </c>
      <c r="L464" s="29" t="s">
        <v>1068</v>
      </c>
      <c r="M464" s="24" t="s">
        <v>1071</v>
      </c>
      <c r="N464" s="24" t="s">
        <v>168</v>
      </c>
      <c r="O464" s="6" t="s">
        <v>1175</v>
      </c>
      <c r="P464" s="10" t="s">
        <v>268</v>
      </c>
      <c r="Q464" s="10" t="s">
        <v>1275</v>
      </c>
      <c r="R464" s="36" t="s">
        <v>103</v>
      </c>
      <c r="S464" s="71" t="str">
        <f t="shared" si="11"/>
        <v>25                1             and other</v>
      </c>
      <c r="T464" s="72"/>
      <c r="U464" s="73"/>
      <c r="V464" s="26" t="s">
        <v>1235</v>
      </c>
      <c r="W464" s="10" t="s">
        <v>394</v>
      </c>
      <c r="X464" s="14"/>
    </row>
    <row r="465" spans="1:24" ht="95.1" customHeight="1">
      <c r="A465" s="70" t="s">
        <v>3709</v>
      </c>
      <c r="B465" s="9">
        <v>477</v>
      </c>
      <c r="C465" s="24">
        <v>38724</v>
      </c>
      <c r="D465" s="10" t="s">
        <v>713</v>
      </c>
      <c r="E465" s="34" t="s">
        <v>1298</v>
      </c>
      <c r="F465" s="33" t="s">
        <v>801</v>
      </c>
      <c r="G465" s="71" t="s">
        <v>932</v>
      </c>
      <c r="H465" s="72"/>
      <c r="I465" s="73"/>
      <c r="J465" s="24" t="s">
        <v>881</v>
      </c>
      <c r="K465" s="34" t="s">
        <v>46</v>
      </c>
      <c r="L465" s="29" t="s">
        <v>1067</v>
      </c>
      <c r="M465" s="24" t="s">
        <v>702</v>
      </c>
      <c r="N465" s="24" t="s">
        <v>168</v>
      </c>
      <c r="O465" s="24" t="s">
        <v>1174</v>
      </c>
      <c r="P465" s="10" t="s">
        <v>268</v>
      </c>
      <c r="Q465" s="10" t="s">
        <v>698</v>
      </c>
      <c r="R465" s="36" t="s">
        <v>103</v>
      </c>
      <c r="S465" s="71" t="str">
        <f t="shared" si="11"/>
        <v>212             and other 220          1A           and other</v>
      </c>
      <c r="T465" s="72"/>
      <c r="U465" s="73"/>
      <c r="V465" s="26" t="s">
        <v>1234</v>
      </c>
      <c r="W465" s="10" t="s">
        <v>394</v>
      </c>
      <c r="X465" s="14"/>
    </row>
    <row r="466" spans="1:24" ht="95.1" customHeight="1">
      <c r="A466" s="70" t="s">
        <v>3710</v>
      </c>
      <c r="B466" s="10">
        <v>478</v>
      </c>
      <c r="C466" s="24">
        <v>38783</v>
      </c>
      <c r="D466" s="10" t="s">
        <v>713</v>
      </c>
      <c r="E466" s="10" t="s">
        <v>1297</v>
      </c>
      <c r="F466" s="25" t="s">
        <v>800</v>
      </c>
      <c r="G466" s="71" t="s">
        <v>155</v>
      </c>
      <c r="H466" s="72"/>
      <c r="I466" s="73"/>
      <c r="J466" s="24" t="s">
        <v>879</v>
      </c>
      <c r="K466" s="34" t="s">
        <v>46</v>
      </c>
      <c r="L466" s="24" t="s">
        <v>1063</v>
      </c>
      <c r="M466" s="24" t="s">
        <v>1066</v>
      </c>
      <c r="N466" s="24" t="s">
        <v>197</v>
      </c>
      <c r="O466" s="24" t="s">
        <v>1173</v>
      </c>
      <c r="P466" s="10" t="s">
        <v>268</v>
      </c>
      <c r="Q466" s="10" t="s">
        <v>124</v>
      </c>
      <c r="R466" s="36" t="s">
        <v>103</v>
      </c>
      <c r="S466" s="71" t="str">
        <f t="shared" si="11"/>
        <v>96        and other</v>
      </c>
      <c r="T466" s="72"/>
      <c r="U466" s="73"/>
      <c r="V466" s="26" t="s">
        <v>1233</v>
      </c>
      <c r="W466" s="10" t="s">
        <v>2130</v>
      </c>
      <c r="X466" s="14"/>
    </row>
    <row r="467" spans="1:24" ht="95.1" customHeight="1">
      <c r="A467" s="70" t="s">
        <v>575</v>
      </c>
      <c r="B467" s="9">
        <v>479</v>
      </c>
      <c r="C467" s="24">
        <v>39028</v>
      </c>
      <c r="D467" s="10" t="s">
        <v>713</v>
      </c>
      <c r="E467" s="10" t="s">
        <v>508</v>
      </c>
      <c r="F467" s="25" t="s">
        <v>799</v>
      </c>
      <c r="G467" s="71" t="s">
        <v>877</v>
      </c>
      <c r="H467" s="72"/>
      <c r="I467" s="73"/>
      <c r="J467" s="24" t="s">
        <v>878</v>
      </c>
      <c r="K467" s="6" t="s">
        <v>168</v>
      </c>
      <c r="L467" s="10" t="s">
        <v>1062</v>
      </c>
      <c r="M467" s="24" t="s">
        <v>268</v>
      </c>
      <c r="N467" s="24" t="s">
        <v>168</v>
      </c>
      <c r="O467" s="24" t="s">
        <v>1172</v>
      </c>
      <c r="P467" s="10" t="s">
        <v>268</v>
      </c>
      <c r="Q467" s="10" t="s">
        <v>1296</v>
      </c>
      <c r="R467" s="36" t="s">
        <v>103</v>
      </c>
      <c r="S467" s="71" t="str">
        <f t="shared" si="11"/>
        <v>189-A              192-A          and other</v>
      </c>
      <c r="T467" s="72"/>
      <c r="U467" s="73"/>
      <c r="V467" s="38" t="s">
        <v>1232</v>
      </c>
      <c r="W467" s="10" t="s">
        <v>394</v>
      </c>
      <c r="X467" s="14"/>
    </row>
    <row r="468" spans="1:24" ht="95.1" customHeight="1">
      <c r="A468" s="70" t="s">
        <v>3711</v>
      </c>
      <c r="B468" s="9">
        <v>480</v>
      </c>
      <c r="C468" s="24" t="s">
        <v>745</v>
      </c>
      <c r="D468" s="10" t="s">
        <v>713</v>
      </c>
      <c r="E468" s="6" t="s">
        <v>1304</v>
      </c>
      <c r="F468" s="33" t="s">
        <v>103</v>
      </c>
      <c r="G468" s="77" t="s">
        <v>876</v>
      </c>
      <c r="H468" s="78"/>
      <c r="I468" s="79"/>
      <c r="J468" s="24" t="s">
        <v>191</v>
      </c>
      <c r="K468" s="34" t="s">
        <v>46</v>
      </c>
      <c r="L468" s="6">
        <v>467</v>
      </c>
      <c r="M468" s="51" t="s">
        <v>1065</v>
      </c>
      <c r="N468" s="24" t="s">
        <v>168</v>
      </c>
      <c r="O468" s="10" t="s">
        <v>1171</v>
      </c>
      <c r="P468" s="10" t="s">
        <v>268</v>
      </c>
      <c r="Q468" s="10" t="s">
        <v>1288</v>
      </c>
      <c r="R468" s="36" t="s">
        <v>103</v>
      </c>
      <c r="S468" s="71" t="str">
        <f t="shared" si="11"/>
        <v>465</v>
      </c>
      <c r="T468" s="72"/>
      <c r="U468" s="73"/>
      <c r="V468" s="38" t="s">
        <v>1231</v>
      </c>
      <c r="W468" s="10" t="s">
        <v>394</v>
      </c>
      <c r="X468" s="14"/>
    </row>
    <row r="469" spans="1:24" ht="95.1" customHeight="1">
      <c r="A469" s="70" t="s">
        <v>876</v>
      </c>
      <c r="B469" s="7">
        <v>481</v>
      </c>
      <c r="C469" s="8" t="s">
        <v>744</v>
      </c>
      <c r="D469" s="10" t="s">
        <v>713</v>
      </c>
      <c r="E469" s="34" t="s">
        <v>1295</v>
      </c>
      <c r="F469" s="33" t="s">
        <v>103</v>
      </c>
      <c r="G469" s="71" t="s">
        <v>872</v>
      </c>
      <c r="H469" s="72"/>
      <c r="I469" s="73"/>
      <c r="J469" s="8" t="s">
        <v>875</v>
      </c>
      <c r="K469" s="34" t="s">
        <v>46</v>
      </c>
      <c r="L469" s="10">
        <v>373</v>
      </c>
      <c r="M469" s="24" t="s">
        <v>1064</v>
      </c>
      <c r="N469" s="24" t="s">
        <v>168</v>
      </c>
      <c r="O469" s="10" t="s">
        <v>1170</v>
      </c>
      <c r="P469" s="10" t="s">
        <v>268</v>
      </c>
      <c r="Q469" s="10" t="s">
        <v>1295</v>
      </c>
      <c r="R469" s="36" t="s">
        <v>103</v>
      </c>
      <c r="S469" s="71" t="str">
        <f t="shared" si="11"/>
        <v>95           and other</v>
      </c>
      <c r="T469" s="72"/>
      <c r="U469" s="73"/>
      <c r="V469" s="26" t="s">
        <v>1229</v>
      </c>
      <c r="W469" s="10" t="s">
        <v>394</v>
      </c>
      <c r="X469" s="14"/>
    </row>
    <row r="470" spans="1:24" ht="95.1" customHeight="1">
      <c r="A470" s="70" t="s">
        <v>3318</v>
      </c>
      <c r="B470" s="9">
        <v>482</v>
      </c>
      <c r="C470" s="51" t="s">
        <v>743</v>
      </c>
      <c r="D470" s="10" t="s">
        <v>713</v>
      </c>
      <c r="E470" s="34" t="s">
        <v>1295</v>
      </c>
      <c r="F470" s="33" t="s">
        <v>103</v>
      </c>
      <c r="G470" s="71" t="s">
        <v>872</v>
      </c>
      <c r="H470" s="72"/>
      <c r="I470" s="73"/>
      <c r="J470" s="8" t="s">
        <v>875</v>
      </c>
      <c r="K470" s="34" t="s">
        <v>46</v>
      </c>
      <c r="L470" s="10" t="s">
        <v>1059</v>
      </c>
      <c r="M470" s="29" t="s">
        <v>1061</v>
      </c>
      <c r="N470" s="24" t="s">
        <v>168</v>
      </c>
      <c r="O470" s="10" t="s">
        <v>1170</v>
      </c>
      <c r="P470" s="10" t="s">
        <v>268</v>
      </c>
      <c r="Q470" s="10" t="s">
        <v>1295</v>
      </c>
      <c r="R470" s="36" t="s">
        <v>103</v>
      </c>
      <c r="S470" s="71" t="str">
        <f t="shared" ref="S470:S505" si="12">G470</f>
        <v>95           and other</v>
      </c>
      <c r="T470" s="72"/>
      <c r="U470" s="73"/>
      <c r="V470" s="26" t="s">
        <v>1230</v>
      </c>
      <c r="W470" s="10" t="s">
        <v>394</v>
      </c>
      <c r="X470" s="14"/>
    </row>
    <row r="471" spans="1:24" ht="95.1" customHeight="1">
      <c r="A471" s="70" t="s">
        <v>3712</v>
      </c>
      <c r="B471" s="10">
        <v>483</v>
      </c>
      <c r="C471" s="8" t="s">
        <v>742</v>
      </c>
      <c r="D471" s="10" t="s">
        <v>713</v>
      </c>
      <c r="E471" s="10" t="s">
        <v>1295</v>
      </c>
      <c r="F471" s="33" t="s">
        <v>103</v>
      </c>
      <c r="G471" s="71" t="s">
        <v>872</v>
      </c>
      <c r="H471" s="72"/>
      <c r="I471" s="73"/>
      <c r="J471" s="8" t="s">
        <v>875</v>
      </c>
      <c r="K471" s="34" t="s">
        <v>46</v>
      </c>
      <c r="L471" s="24" t="s">
        <v>1058</v>
      </c>
      <c r="M471" s="29" t="s">
        <v>1061</v>
      </c>
      <c r="N471" s="24" t="s">
        <v>168</v>
      </c>
      <c r="O471" s="10" t="s">
        <v>1170</v>
      </c>
      <c r="P471" s="10" t="s">
        <v>268</v>
      </c>
      <c r="Q471" s="10" t="s">
        <v>1295</v>
      </c>
      <c r="R471" s="36" t="s">
        <v>103</v>
      </c>
      <c r="S471" s="71" t="str">
        <f t="shared" si="12"/>
        <v>95           and other</v>
      </c>
      <c r="T471" s="72"/>
      <c r="U471" s="73"/>
      <c r="V471" s="26" t="s">
        <v>1229</v>
      </c>
      <c r="W471" s="10" t="s">
        <v>394</v>
      </c>
      <c r="X471" s="14"/>
    </row>
    <row r="472" spans="1:24" ht="95.1" customHeight="1">
      <c r="A472" s="70" t="s">
        <v>3713</v>
      </c>
      <c r="B472" s="9">
        <v>484</v>
      </c>
      <c r="C472" s="8" t="s">
        <v>741</v>
      </c>
      <c r="D472" s="10" t="s">
        <v>713</v>
      </c>
      <c r="E472" s="10" t="s">
        <v>1301</v>
      </c>
      <c r="F472" s="33" t="s">
        <v>103</v>
      </c>
      <c r="G472" s="71" t="s">
        <v>871</v>
      </c>
      <c r="H472" s="72"/>
      <c r="I472" s="73"/>
      <c r="J472" s="8" t="s">
        <v>874</v>
      </c>
      <c r="K472" s="34" t="s">
        <v>168</v>
      </c>
      <c r="L472" s="10" t="s">
        <v>1057</v>
      </c>
      <c r="M472" s="24" t="s">
        <v>268</v>
      </c>
      <c r="N472" s="24" t="s">
        <v>168</v>
      </c>
      <c r="O472" s="10" t="s">
        <v>1169</v>
      </c>
      <c r="P472" s="10" t="s">
        <v>268</v>
      </c>
      <c r="Q472" s="10" t="s">
        <v>1275</v>
      </c>
      <c r="R472" s="36" t="s">
        <v>103</v>
      </c>
      <c r="S472" s="71" t="str">
        <f t="shared" si="12"/>
        <v>26            and other</v>
      </c>
      <c r="T472" s="72"/>
      <c r="U472" s="73"/>
      <c r="V472" s="26" t="s">
        <v>696</v>
      </c>
      <c r="W472" s="10" t="s">
        <v>394</v>
      </c>
      <c r="X472" s="14"/>
    </row>
    <row r="473" spans="1:24" ht="95.1" customHeight="1">
      <c r="A473" s="70" t="s">
        <v>3714</v>
      </c>
      <c r="B473" s="9">
        <v>485</v>
      </c>
      <c r="C473" s="24" t="s">
        <v>740</v>
      </c>
      <c r="D473" s="10" t="s">
        <v>713</v>
      </c>
      <c r="E473" s="6" t="s">
        <v>1294</v>
      </c>
      <c r="F473" s="39" t="s">
        <v>798</v>
      </c>
      <c r="G473" s="71" t="s">
        <v>870</v>
      </c>
      <c r="H473" s="72"/>
      <c r="I473" s="73"/>
      <c r="J473" s="24" t="s">
        <v>873</v>
      </c>
      <c r="K473" s="34" t="s">
        <v>46</v>
      </c>
      <c r="L473" s="6" t="s">
        <v>1056</v>
      </c>
      <c r="M473" s="51" t="s">
        <v>1060</v>
      </c>
      <c r="N473" s="24" t="s">
        <v>168</v>
      </c>
      <c r="O473" s="10" t="s">
        <v>1168</v>
      </c>
      <c r="P473" s="10" t="s">
        <v>268</v>
      </c>
      <c r="Q473" s="10" t="s">
        <v>1289</v>
      </c>
      <c r="R473" s="36" t="s">
        <v>103</v>
      </c>
      <c r="S473" s="71" t="str">
        <f t="shared" si="12"/>
        <v>14-1      and other</v>
      </c>
      <c r="T473" s="72"/>
      <c r="U473" s="73"/>
      <c r="V473" s="38" t="s">
        <v>1228</v>
      </c>
      <c r="W473" s="10" t="s">
        <v>394</v>
      </c>
      <c r="X473" s="14"/>
    </row>
    <row r="474" spans="1:24" ht="95.1" customHeight="1">
      <c r="A474" s="70" t="s">
        <v>3715</v>
      </c>
      <c r="B474" s="7">
        <v>486</v>
      </c>
      <c r="C474" s="24" t="s">
        <v>738</v>
      </c>
      <c r="D474" s="10" t="s">
        <v>713</v>
      </c>
      <c r="E474" s="10" t="s">
        <v>1293</v>
      </c>
      <c r="F474" s="36" t="s">
        <v>103</v>
      </c>
      <c r="G474" s="71" t="s">
        <v>931</v>
      </c>
      <c r="H474" s="72"/>
      <c r="I474" s="73"/>
      <c r="J474" s="24" t="s">
        <v>869</v>
      </c>
      <c r="K474" s="34" t="s">
        <v>46</v>
      </c>
      <c r="L474" s="10" t="s">
        <v>1052</v>
      </c>
      <c r="M474" s="29" t="s">
        <v>1055</v>
      </c>
      <c r="N474" s="24" t="s">
        <v>168</v>
      </c>
      <c r="O474" s="10" t="s">
        <v>1167</v>
      </c>
      <c r="P474" s="10" t="s">
        <v>268</v>
      </c>
      <c r="Q474" s="10" t="s">
        <v>1290</v>
      </c>
      <c r="R474" s="36" t="s">
        <v>103</v>
      </c>
      <c r="S474" s="71" t="str">
        <f t="shared" si="12"/>
        <v>180           1A</v>
      </c>
      <c r="T474" s="72"/>
      <c r="U474" s="73"/>
      <c r="V474" s="26" t="s">
        <v>429</v>
      </c>
      <c r="W474" s="10" t="s">
        <v>394</v>
      </c>
      <c r="X474" s="14"/>
    </row>
    <row r="475" spans="1:24" ht="95.1" customHeight="1">
      <c r="A475" s="70" t="s">
        <v>3716</v>
      </c>
      <c r="B475" s="9">
        <v>487</v>
      </c>
      <c r="C475" s="29" t="s">
        <v>739</v>
      </c>
      <c r="D475" s="10" t="s">
        <v>713</v>
      </c>
      <c r="E475" s="34" t="s">
        <v>1292</v>
      </c>
      <c r="F475" s="36" t="s">
        <v>797</v>
      </c>
      <c r="G475" s="71" t="s">
        <v>865</v>
      </c>
      <c r="H475" s="72"/>
      <c r="I475" s="73"/>
      <c r="J475" s="24" t="s">
        <v>868</v>
      </c>
      <c r="K475" s="34" t="s">
        <v>46</v>
      </c>
      <c r="L475" s="10" t="s">
        <v>1051</v>
      </c>
      <c r="M475" s="29" t="s">
        <v>1054</v>
      </c>
      <c r="N475" s="24" t="s">
        <v>168</v>
      </c>
      <c r="O475" s="10" t="s">
        <v>1166</v>
      </c>
      <c r="P475" s="10" t="s">
        <v>268</v>
      </c>
      <c r="Q475" s="10" t="s">
        <v>698</v>
      </c>
      <c r="R475" s="36" t="s">
        <v>103</v>
      </c>
      <c r="S475" s="71" t="str">
        <f t="shared" si="12"/>
        <v>501               222                 AB            and other</v>
      </c>
      <c r="T475" s="72"/>
      <c r="U475" s="73"/>
      <c r="V475" s="26" t="s">
        <v>1227</v>
      </c>
      <c r="W475" s="10" t="s">
        <v>394</v>
      </c>
      <c r="X475" s="14"/>
    </row>
    <row r="476" spans="1:24" ht="95.1" customHeight="1">
      <c r="A476" s="70" t="s">
        <v>3717</v>
      </c>
      <c r="B476" s="10">
        <v>488</v>
      </c>
      <c r="C476" s="8" t="s">
        <v>737</v>
      </c>
      <c r="D476" s="10" t="s">
        <v>713</v>
      </c>
      <c r="E476" s="34" t="s">
        <v>1291</v>
      </c>
      <c r="F476" s="10" t="s">
        <v>796</v>
      </c>
      <c r="G476" s="71" t="s">
        <v>864</v>
      </c>
      <c r="H476" s="72"/>
      <c r="I476" s="73"/>
      <c r="J476" s="24" t="s">
        <v>867</v>
      </c>
      <c r="K476" s="34" t="s">
        <v>46</v>
      </c>
      <c r="L476" s="10" t="s">
        <v>1050</v>
      </c>
      <c r="M476" s="10" t="s">
        <v>1053</v>
      </c>
      <c r="N476" s="24" t="s">
        <v>168</v>
      </c>
      <c r="O476" s="10" t="s">
        <v>1165</v>
      </c>
      <c r="P476" s="10" t="s">
        <v>268</v>
      </c>
      <c r="Q476" s="10" t="s">
        <v>1289</v>
      </c>
      <c r="R476" s="36" t="s">
        <v>103</v>
      </c>
      <c r="S476" s="71" t="str">
        <f t="shared" si="12"/>
        <v>14-1                   and other</v>
      </c>
      <c r="T476" s="72"/>
      <c r="U476" s="73"/>
      <c r="V476" s="26" t="s">
        <v>1226</v>
      </c>
      <c r="W476" s="10" t="s">
        <v>394</v>
      </c>
      <c r="X476" s="14"/>
    </row>
    <row r="477" spans="1:24" ht="95.1" customHeight="1">
      <c r="A477" s="70" t="s">
        <v>3718</v>
      </c>
      <c r="B477" s="9">
        <v>489</v>
      </c>
      <c r="C477" s="24" t="s">
        <v>736</v>
      </c>
      <c r="D477" s="10" t="s">
        <v>713</v>
      </c>
      <c r="E477" s="34" t="s">
        <v>1280</v>
      </c>
      <c r="F477" s="10" t="s">
        <v>795</v>
      </c>
      <c r="G477" s="71" t="s">
        <v>863</v>
      </c>
      <c r="H477" s="72"/>
      <c r="I477" s="73"/>
      <c r="J477" s="52" t="s">
        <v>866</v>
      </c>
      <c r="K477" s="34" t="s">
        <v>168</v>
      </c>
      <c r="L477" s="10" t="s">
        <v>1049</v>
      </c>
      <c r="M477" s="52" t="s">
        <v>268</v>
      </c>
      <c r="N477" s="24" t="s">
        <v>168</v>
      </c>
      <c r="O477" s="10" t="s">
        <v>1164</v>
      </c>
      <c r="P477" s="10" t="s">
        <v>268</v>
      </c>
      <c r="Q477" s="10" t="s">
        <v>1288</v>
      </c>
      <c r="R477" s="36" t="s">
        <v>103</v>
      </c>
      <c r="S477" s="71" t="str">
        <f t="shared" si="12"/>
        <v>418                 B</v>
      </c>
      <c r="T477" s="72"/>
      <c r="U477" s="73"/>
      <c r="V477" s="26" t="s">
        <v>1225</v>
      </c>
      <c r="W477" s="10" t="s">
        <v>394</v>
      </c>
      <c r="X477" s="14"/>
    </row>
    <row r="478" spans="1:24" ht="95.1" customHeight="1">
      <c r="A478" s="70" t="s">
        <v>3719</v>
      </c>
      <c r="B478" s="9">
        <v>490</v>
      </c>
      <c r="C478" s="51" t="s">
        <v>735</v>
      </c>
      <c r="D478" s="10" t="s">
        <v>713</v>
      </c>
      <c r="E478" s="34" t="s">
        <v>510</v>
      </c>
      <c r="F478" s="36" t="s">
        <v>103</v>
      </c>
      <c r="G478" s="77" t="s">
        <v>862</v>
      </c>
      <c r="H478" s="78"/>
      <c r="I478" s="79"/>
      <c r="J478" s="24" t="s">
        <v>861</v>
      </c>
      <c r="K478" s="34" t="s">
        <v>197</v>
      </c>
      <c r="L478" s="10" t="s">
        <v>1046</v>
      </c>
      <c r="M478" s="24" t="s">
        <v>268</v>
      </c>
      <c r="N478" s="24" t="s">
        <v>197</v>
      </c>
      <c r="O478" s="10" t="s">
        <v>1163</v>
      </c>
      <c r="P478" s="10" t="s">
        <v>268</v>
      </c>
      <c r="Q478" s="34" t="s">
        <v>510</v>
      </c>
      <c r="R478" s="36" t="s">
        <v>103</v>
      </c>
      <c r="S478" s="71" t="str">
        <f t="shared" si="12"/>
        <v>93</v>
      </c>
      <c r="T478" s="72"/>
      <c r="U478" s="73"/>
      <c r="V478" s="26" t="s">
        <v>1224</v>
      </c>
      <c r="W478" s="10" t="s">
        <v>2130</v>
      </c>
      <c r="X478" s="14"/>
    </row>
    <row r="479" spans="1:24" ht="95.1" customHeight="1">
      <c r="A479" s="70" t="s">
        <v>3720</v>
      </c>
      <c r="B479" s="7">
        <v>491</v>
      </c>
      <c r="C479" s="8" t="s">
        <v>734</v>
      </c>
      <c r="D479" s="10" t="s">
        <v>713</v>
      </c>
      <c r="E479" s="34" t="s">
        <v>1286</v>
      </c>
      <c r="F479" s="10" t="s">
        <v>51</v>
      </c>
      <c r="G479" s="71" t="s">
        <v>858</v>
      </c>
      <c r="H479" s="72"/>
      <c r="I479" s="73"/>
      <c r="J479" s="8" t="s">
        <v>860</v>
      </c>
      <c r="K479" s="34" t="s">
        <v>46</v>
      </c>
      <c r="L479" s="10">
        <v>398</v>
      </c>
      <c r="M479" s="24" t="s">
        <v>1048</v>
      </c>
      <c r="N479" s="24" t="s">
        <v>168</v>
      </c>
      <c r="O479" s="10" t="s">
        <v>1162</v>
      </c>
      <c r="P479" s="10" t="s">
        <v>268</v>
      </c>
      <c r="Q479" s="10" t="s">
        <v>1287</v>
      </c>
      <c r="R479" s="36" t="s">
        <v>103</v>
      </c>
      <c r="S479" s="71" t="str">
        <f t="shared" si="12"/>
        <v>83              B                  and other</v>
      </c>
      <c r="T479" s="72"/>
      <c r="U479" s="73"/>
      <c r="V479" s="26" t="s">
        <v>1223</v>
      </c>
      <c r="W479" s="10" t="s">
        <v>394</v>
      </c>
      <c r="X479" s="14"/>
    </row>
    <row r="480" spans="1:24" ht="95.1" customHeight="1">
      <c r="A480" s="70" t="s">
        <v>3721</v>
      </c>
      <c r="B480" s="9">
        <v>492</v>
      </c>
      <c r="C480" s="51" t="s">
        <v>733</v>
      </c>
      <c r="D480" s="10" t="s">
        <v>713</v>
      </c>
      <c r="E480" s="34" t="s">
        <v>1285</v>
      </c>
      <c r="F480" s="33" t="s">
        <v>103</v>
      </c>
      <c r="G480" s="77" t="s">
        <v>857</v>
      </c>
      <c r="H480" s="78"/>
      <c r="I480" s="79"/>
      <c r="J480" s="8" t="s">
        <v>859</v>
      </c>
      <c r="K480" s="34" t="s">
        <v>46</v>
      </c>
      <c r="L480" s="10" t="s">
        <v>1045</v>
      </c>
      <c r="M480" s="24" t="s">
        <v>1047</v>
      </c>
      <c r="N480" s="24" t="s">
        <v>168</v>
      </c>
      <c r="O480" s="10" t="s">
        <v>1161</v>
      </c>
      <c r="P480" s="10" t="s">
        <v>268</v>
      </c>
      <c r="Q480" s="10" t="s">
        <v>700</v>
      </c>
      <c r="R480" s="36" t="s">
        <v>103</v>
      </c>
      <c r="S480" s="71" t="str">
        <f t="shared" si="12"/>
        <v>372</v>
      </c>
      <c r="T480" s="72"/>
      <c r="U480" s="73"/>
      <c r="V480" s="26" t="s">
        <v>1222</v>
      </c>
      <c r="W480" s="10" t="s">
        <v>394</v>
      </c>
      <c r="X480" s="14"/>
    </row>
    <row r="481" spans="1:24" ht="95.1" customHeight="1">
      <c r="A481" s="70" t="s">
        <v>3722</v>
      </c>
      <c r="B481" s="10">
        <v>493</v>
      </c>
      <c r="C481" s="8" t="s">
        <v>268</v>
      </c>
      <c r="D481" s="10" t="s">
        <v>713</v>
      </c>
      <c r="E481" s="34" t="s">
        <v>686</v>
      </c>
      <c r="F481" s="25" t="s">
        <v>268</v>
      </c>
      <c r="G481" s="71" t="s">
        <v>268</v>
      </c>
      <c r="H481" s="72"/>
      <c r="I481" s="73"/>
      <c r="J481" s="24" t="s">
        <v>268</v>
      </c>
      <c r="K481" s="6" t="s">
        <v>268</v>
      </c>
      <c r="L481" s="6" t="s">
        <v>268</v>
      </c>
      <c r="M481" s="8" t="s">
        <v>268</v>
      </c>
      <c r="N481" s="8" t="s">
        <v>268</v>
      </c>
      <c r="O481" s="6" t="s">
        <v>268</v>
      </c>
      <c r="P481" s="10" t="s">
        <v>268</v>
      </c>
      <c r="Q481" s="34" t="s">
        <v>686</v>
      </c>
      <c r="R481" s="10" t="s">
        <v>268</v>
      </c>
      <c r="S481" s="71" t="str">
        <f t="shared" si="12"/>
        <v>-</v>
      </c>
      <c r="T481" s="72"/>
      <c r="U481" s="73"/>
      <c r="V481" s="38" t="s">
        <v>268</v>
      </c>
      <c r="W481" s="10" t="s">
        <v>686</v>
      </c>
      <c r="X481" s="14"/>
    </row>
    <row r="482" spans="1:24" ht="95.1" customHeight="1">
      <c r="A482" s="70" t="s">
        <v>3723</v>
      </c>
      <c r="B482" s="9">
        <v>494</v>
      </c>
      <c r="C482" s="51" t="s">
        <v>732</v>
      </c>
      <c r="D482" s="10" t="s">
        <v>713</v>
      </c>
      <c r="E482" s="10" t="s">
        <v>856</v>
      </c>
      <c r="F482" s="25" t="s">
        <v>687</v>
      </c>
      <c r="G482" s="71" t="s">
        <v>929</v>
      </c>
      <c r="H482" s="72"/>
      <c r="I482" s="73"/>
      <c r="J482" s="8" t="s">
        <v>855</v>
      </c>
      <c r="K482" s="6" t="s">
        <v>168</v>
      </c>
      <c r="L482" s="10" t="s">
        <v>1041</v>
      </c>
      <c r="M482" s="24" t="s">
        <v>268</v>
      </c>
      <c r="N482" s="24" t="s">
        <v>168</v>
      </c>
      <c r="O482" s="10" t="s">
        <v>1042</v>
      </c>
      <c r="P482" s="10" t="s">
        <v>268</v>
      </c>
      <c r="Q482" s="10"/>
      <c r="R482" s="36" t="s">
        <v>103</v>
      </c>
      <c r="S482" s="71" t="str">
        <f t="shared" si="12"/>
        <v>206             1A                and other</v>
      </c>
      <c r="T482" s="72"/>
      <c r="U482" s="73"/>
      <c r="V482" s="26" t="s">
        <v>1219</v>
      </c>
      <c r="W482" s="10" t="s">
        <v>394</v>
      </c>
      <c r="X482" s="14"/>
    </row>
    <row r="483" spans="1:24" ht="95.1" customHeight="1">
      <c r="A483" s="70" t="s">
        <v>3724</v>
      </c>
      <c r="B483" s="9">
        <v>495</v>
      </c>
      <c r="C483" s="29" t="s">
        <v>731</v>
      </c>
      <c r="D483" s="10" t="s">
        <v>713</v>
      </c>
      <c r="E483" s="34" t="s">
        <v>686</v>
      </c>
      <c r="F483" s="25" t="s">
        <v>268</v>
      </c>
      <c r="G483" s="71" t="s">
        <v>268</v>
      </c>
      <c r="H483" s="72"/>
      <c r="I483" s="73"/>
      <c r="J483" s="24" t="s">
        <v>268</v>
      </c>
      <c r="K483" s="6" t="s">
        <v>268</v>
      </c>
      <c r="L483" s="6" t="s">
        <v>268</v>
      </c>
      <c r="M483" s="8" t="s">
        <v>268</v>
      </c>
      <c r="N483" s="8" t="s">
        <v>268</v>
      </c>
      <c r="O483" s="6" t="s">
        <v>268</v>
      </c>
      <c r="P483" s="10" t="s">
        <v>268</v>
      </c>
      <c r="Q483" s="34" t="s">
        <v>686</v>
      </c>
      <c r="R483" s="10" t="s">
        <v>268</v>
      </c>
      <c r="S483" s="71" t="str">
        <f t="shared" si="12"/>
        <v>-</v>
      </c>
      <c r="T483" s="72"/>
      <c r="U483" s="73"/>
      <c r="V483" s="38" t="s">
        <v>268</v>
      </c>
      <c r="W483" s="10" t="s">
        <v>686</v>
      </c>
      <c r="X483" s="14"/>
    </row>
    <row r="484" spans="1:24" ht="95.1" customHeight="1">
      <c r="A484" s="70" t="s">
        <v>3725</v>
      </c>
      <c r="B484" s="7">
        <v>496</v>
      </c>
      <c r="C484" s="29" t="s">
        <v>730</v>
      </c>
      <c r="D484" s="10" t="s">
        <v>713</v>
      </c>
      <c r="E484" s="10" t="s">
        <v>666</v>
      </c>
      <c r="F484" s="33" t="s">
        <v>103</v>
      </c>
      <c r="G484" s="71" t="s">
        <v>853</v>
      </c>
      <c r="H484" s="72"/>
      <c r="I484" s="73"/>
      <c r="J484" s="8" t="s">
        <v>854</v>
      </c>
      <c r="K484" s="34" t="s">
        <v>46</v>
      </c>
      <c r="L484" s="10" t="s">
        <v>1040</v>
      </c>
      <c r="M484" s="24" t="s">
        <v>1044</v>
      </c>
      <c r="N484" s="24" t="s">
        <v>197</v>
      </c>
      <c r="O484" s="10" t="s">
        <v>1160</v>
      </c>
      <c r="P484" s="10" t="s">
        <v>268</v>
      </c>
      <c r="Q484" s="10" t="s">
        <v>1284</v>
      </c>
      <c r="R484" s="36" t="s">
        <v>103</v>
      </c>
      <c r="S484" s="71" t="str">
        <f t="shared" si="12"/>
        <v>351                  2A</v>
      </c>
      <c r="T484" s="72"/>
      <c r="U484" s="73"/>
      <c r="V484" s="38" t="s">
        <v>705</v>
      </c>
      <c r="W484" s="10" t="s">
        <v>2130</v>
      </c>
      <c r="X484" s="14"/>
    </row>
    <row r="485" spans="1:24" ht="95.1" customHeight="1">
      <c r="A485" s="70" t="s">
        <v>1007</v>
      </c>
      <c r="B485" s="9">
        <v>497</v>
      </c>
      <c r="C485" s="51" t="s">
        <v>729</v>
      </c>
      <c r="D485" s="10" t="s">
        <v>713</v>
      </c>
      <c r="E485" s="10" t="s">
        <v>666</v>
      </c>
      <c r="F485" s="33" t="s">
        <v>103</v>
      </c>
      <c r="G485" s="71" t="s">
        <v>853</v>
      </c>
      <c r="H485" s="72"/>
      <c r="I485" s="73"/>
      <c r="J485" s="8" t="s">
        <v>854</v>
      </c>
      <c r="K485" s="34" t="s">
        <v>46</v>
      </c>
      <c r="L485" s="10" t="s">
        <v>1039</v>
      </c>
      <c r="M485" s="24" t="s">
        <v>1043</v>
      </c>
      <c r="N485" s="24" t="s">
        <v>197</v>
      </c>
      <c r="O485" s="10" t="s">
        <v>1160</v>
      </c>
      <c r="P485" s="10" t="s">
        <v>268</v>
      </c>
      <c r="Q485" s="10" t="s">
        <v>1284</v>
      </c>
      <c r="R485" s="36" t="s">
        <v>103</v>
      </c>
      <c r="S485" s="71" t="str">
        <f t="shared" si="12"/>
        <v>351                  2A</v>
      </c>
      <c r="T485" s="72"/>
      <c r="U485" s="73"/>
      <c r="V485" s="38" t="s">
        <v>705</v>
      </c>
      <c r="W485" s="10" t="s">
        <v>2130</v>
      </c>
      <c r="X485" s="14"/>
    </row>
    <row r="486" spans="1:24" ht="95.1" customHeight="1">
      <c r="A486" s="70" t="s">
        <v>3726</v>
      </c>
      <c r="B486" s="10">
        <v>498</v>
      </c>
      <c r="C486" s="51" t="s">
        <v>728</v>
      </c>
      <c r="D486" s="10" t="s">
        <v>713</v>
      </c>
      <c r="E486" s="10" t="s">
        <v>510</v>
      </c>
      <c r="F486" s="25" t="s">
        <v>689</v>
      </c>
      <c r="G486" s="71" t="s">
        <v>848</v>
      </c>
      <c r="H486" s="72"/>
      <c r="I486" s="73"/>
      <c r="J486" s="8" t="s">
        <v>852</v>
      </c>
      <c r="K486" s="34" t="s">
        <v>46</v>
      </c>
      <c r="L486" s="29" t="s">
        <v>1035</v>
      </c>
      <c r="M486" s="29" t="s">
        <v>1038</v>
      </c>
      <c r="N486" s="24" t="s">
        <v>197</v>
      </c>
      <c r="O486" s="10" t="s">
        <v>1159</v>
      </c>
      <c r="P486" s="10" t="s">
        <v>268</v>
      </c>
      <c r="Q486" s="10" t="s">
        <v>699</v>
      </c>
      <c r="R486" s="36" t="s">
        <v>103</v>
      </c>
      <c r="S486" s="71" t="str">
        <f t="shared" si="12"/>
        <v>140            2            and other</v>
      </c>
      <c r="T486" s="72"/>
      <c r="U486" s="73"/>
      <c r="V486" s="38" t="s">
        <v>1221</v>
      </c>
      <c r="W486" s="10" t="s">
        <v>2130</v>
      </c>
      <c r="X486" s="14"/>
    </row>
    <row r="487" spans="1:24" ht="95.1" customHeight="1">
      <c r="A487" s="70" t="s">
        <v>3727</v>
      </c>
      <c r="B487" s="9">
        <v>499</v>
      </c>
      <c r="C487" s="8" t="s">
        <v>727</v>
      </c>
      <c r="D487" s="10" t="s">
        <v>713</v>
      </c>
      <c r="E487" s="6" t="s">
        <v>1283</v>
      </c>
      <c r="F487" s="50" t="s">
        <v>103</v>
      </c>
      <c r="G487" s="71" t="s">
        <v>847</v>
      </c>
      <c r="H487" s="72"/>
      <c r="I487" s="73"/>
      <c r="J487" s="8" t="s">
        <v>851</v>
      </c>
      <c r="K487" s="34" t="s">
        <v>46</v>
      </c>
      <c r="L487" s="10">
        <v>471</v>
      </c>
      <c r="M487" s="8" t="s">
        <v>1037</v>
      </c>
      <c r="N487" s="24" t="s">
        <v>168</v>
      </c>
      <c r="O487" s="10" t="s">
        <v>1158</v>
      </c>
      <c r="P487" s="10" t="s">
        <v>268</v>
      </c>
      <c r="Q487" s="10" t="s">
        <v>1283</v>
      </c>
      <c r="R487" s="36" t="s">
        <v>103</v>
      </c>
      <c r="S487" s="71" t="str">
        <f t="shared" si="12"/>
        <v>95                and other</v>
      </c>
      <c r="T487" s="72"/>
      <c r="U487" s="73"/>
      <c r="V487" s="38" t="s">
        <v>1220</v>
      </c>
      <c r="W487" s="10" t="s">
        <v>394</v>
      </c>
      <c r="X487" s="14"/>
    </row>
    <row r="488" spans="1:24" ht="95.1" customHeight="1">
      <c r="A488" s="70" t="s">
        <v>3728</v>
      </c>
      <c r="B488" s="9">
        <v>500</v>
      </c>
      <c r="C488" s="8" t="s">
        <v>727</v>
      </c>
      <c r="D488" s="10" t="s">
        <v>713</v>
      </c>
      <c r="E488" s="10" t="s">
        <v>1283</v>
      </c>
      <c r="F488" s="50" t="s">
        <v>103</v>
      </c>
      <c r="G488" s="71" t="s">
        <v>847</v>
      </c>
      <c r="H488" s="72"/>
      <c r="I488" s="73"/>
      <c r="J488" s="8" t="s">
        <v>850</v>
      </c>
      <c r="K488" s="34" t="s">
        <v>46</v>
      </c>
      <c r="L488" s="6">
        <v>472</v>
      </c>
      <c r="M488" s="8" t="s">
        <v>1036</v>
      </c>
      <c r="N488" s="24" t="s">
        <v>168</v>
      </c>
      <c r="O488" s="10" t="s">
        <v>1158</v>
      </c>
      <c r="P488" s="10" t="s">
        <v>268</v>
      </c>
      <c r="Q488" s="10" t="s">
        <v>1283</v>
      </c>
      <c r="R488" s="36" t="s">
        <v>103</v>
      </c>
      <c r="S488" s="71" t="str">
        <f t="shared" si="12"/>
        <v>95                and other</v>
      </c>
      <c r="T488" s="72"/>
      <c r="U488" s="73"/>
      <c r="V488" s="38" t="s">
        <v>1220</v>
      </c>
      <c r="W488" s="10" t="s">
        <v>394</v>
      </c>
      <c r="X488" s="14"/>
    </row>
    <row r="489" spans="1:24" ht="95.1" customHeight="1">
      <c r="A489" s="70" t="s">
        <v>3729</v>
      </c>
      <c r="B489" s="7">
        <v>501</v>
      </c>
      <c r="C489" s="24" t="s">
        <v>726</v>
      </c>
      <c r="D489" s="10" t="s">
        <v>713</v>
      </c>
      <c r="E489" s="34" t="s">
        <v>1282</v>
      </c>
      <c r="F489" s="39" t="s">
        <v>794</v>
      </c>
      <c r="G489" s="71" t="s">
        <v>930</v>
      </c>
      <c r="H489" s="72"/>
      <c r="I489" s="73"/>
      <c r="J489" s="24" t="s">
        <v>849</v>
      </c>
      <c r="K489" s="34" t="s">
        <v>168</v>
      </c>
      <c r="L489" s="10" t="s">
        <v>1034</v>
      </c>
      <c r="M489" s="24" t="s">
        <v>268</v>
      </c>
      <c r="N489" s="24" t="s">
        <v>168</v>
      </c>
      <c r="O489" s="10" t="s">
        <v>1157</v>
      </c>
      <c r="P489" s="10" t="s">
        <v>268</v>
      </c>
      <c r="Q489" s="10" t="s">
        <v>1282</v>
      </c>
      <c r="R489" s="36" t="s">
        <v>103</v>
      </c>
      <c r="S489" s="71" t="str">
        <f t="shared" si="12"/>
        <v>206            1A           and other</v>
      </c>
      <c r="T489" s="72"/>
      <c r="U489" s="73"/>
      <c r="V489" s="26" t="s">
        <v>1219</v>
      </c>
      <c r="W489" s="10" t="s">
        <v>394</v>
      </c>
      <c r="X489" s="14"/>
    </row>
    <row r="490" spans="1:24" ht="95.1" customHeight="1">
      <c r="A490" s="70" t="s">
        <v>3730</v>
      </c>
      <c r="B490" s="9">
        <v>502</v>
      </c>
      <c r="C490" s="24" t="s">
        <v>726</v>
      </c>
      <c r="D490" s="10" t="s">
        <v>713</v>
      </c>
      <c r="E490" s="10" t="s">
        <v>1283</v>
      </c>
      <c r="F490" s="33" t="s">
        <v>103</v>
      </c>
      <c r="G490" s="71" t="s">
        <v>846</v>
      </c>
      <c r="H490" s="72"/>
      <c r="I490" s="73"/>
      <c r="J490" s="24" t="s">
        <v>845</v>
      </c>
      <c r="K490" s="34" t="s">
        <v>46</v>
      </c>
      <c r="L490" s="10" t="s">
        <v>1031</v>
      </c>
      <c r="M490" s="24" t="s">
        <v>1033</v>
      </c>
      <c r="N490" s="24" t="s">
        <v>168</v>
      </c>
      <c r="O490" s="10" t="s">
        <v>1156</v>
      </c>
      <c r="P490" s="10" t="s">
        <v>268</v>
      </c>
      <c r="Q490" s="10" t="s">
        <v>1283</v>
      </c>
      <c r="R490" s="36" t="s">
        <v>103</v>
      </c>
      <c r="S490" s="71" t="str">
        <f t="shared" si="12"/>
        <v>95              and other</v>
      </c>
      <c r="T490" s="72"/>
      <c r="U490" s="73"/>
      <c r="V490" s="26" t="s">
        <v>1218</v>
      </c>
      <c r="W490" s="10" t="s">
        <v>394</v>
      </c>
      <c r="X490" s="14"/>
    </row>
    <row r="491" spans="1:24" ht="95.1" customHeight="1">
      <c r="A491" s="70" t="s">
        <v>3731</v>
      </c>
      <c r="B491" s="9">
        <v>503</v>
      </c>
      <c r="C491" s="24" t="s">
        <v>271</v>
      </c>
      <c r="D491" s="10" t="s">
        <v>713</v>
      </c>
      <c r="E491" s="10" t="s">
        <v>342</v>
      </c>
      <c r="F491" s="33" t="s">
        <v>103</v>
      </c>
      <c r="G491" s="77" t="s">
        <v>841</v>
      </c>
      <c r="H491" s="78"/>
      <c r="I491" s="79"/>
      <c r="J491" s="24" t="s">
        <v>844</v>
      </c>
      <c r="K491" s="34" t="s">
        <v>168</v>
      </c>
      <c r="L491" s="24" t="s">
        <v>1030</v>
      </c>
      <c r="M491" s="24" t="s">
        <v>268</v>
      </c>
      <c r="N491" s="24" t="s">
        <v>168</v>
      </c>
      <c r="O491" s="6" t="s">
        <v>1155</v>
      </c>
      <c r="P491" s="10" t="s">
        <v>268</v>
      </c>
      <c r="Q491" s="10" t="s">
        <v>342</v>
      </c>
      <c r="R491" s="36" t="s">
        <v>103</v>
      </c>
      <c r="S491" s="71" t="str">
        <f t="shared" si="12"/>
        <v>109</v>
      </c>
      <c r="T491" s="72"/>
      <c r="U491" s="73"/>
      <c r="V491" s="26" t="s">
        <v>369</v>
      </c>
      <c r="W491" s="10" t="s">
        <v>394</v>
      </c>
      <c r="X491" s="14"/>
    </row>
    <row r="492" spans="1:24" ht="95.1" customHeight="1">
      <c r="A492" s="70" t="s">
        <v>3732</v>
      </c>
      <c r="B492" s="9">
        <v>504</v>
      </c>
      <c r="C492" s="24" t="s">
        <v>725</v>
      </c>
      <c r="D492" s="10" t="s">
        <v>713</v>
      </c>
      <c r="E492" s="6" t="s">
        <v>1281</v>
      </c>
      <c r="F492" s="39" t="s">
        <v>687</v>
      </c>
      <c r="G492" s="71" t="s">
        <v>929</v>
      </c>
      <c r="H492" s="72"/>
      <c r="I492" s="73"/>
      <c r="J492" s="24" t="s">
        <v>843</v>
      </c>
      <c r="K492" s="34" t="s">
        <v>168</v>
      </c>
      <c r="L492" s="10" t="s">
        <v>1029</v>
      </c>
      <c r="M492" s="24" t="s">
        <v>268</v>
      </c>
      <c r="N492" s="24" t="s">
        <v>168</v>
      </c>
      <c r="O492" s="10" t="s">
        <v>1154</v>
      </c>
      <c r="P492" s="10" t="s">
        <v>268</v>
      </c>
      <c r="Q492" s="10" t="s">
        <v>1282</v>
      </c>
      <c r="R492" s="36" t="s">
        <v>103</v>
      </c>
      <c r="S492" s="71" t="str">
        <f t="shared" si="12"/>
        <v>206             1A                and other</v>
      </c>
      <c r="T492" s="72"/>
      <c r="U492" s="73"/>
      <c r="V492" s="26" t="s">
        <v>1217</v>
      </c>
      <c r="W492" s="10" t="s">
        <v>394</v>
      </c>
      <c r="X492" s="14"/>
    </row>
    <row r="493" spans="1:24" ht="95.1" customHeight="1">
      <c r="A493" s="70" t="s">
        <v>3733</v>
      </c>
      <c r="B493" s="49">
        <v>505</v>
      </c>
      <c r="C493" s="8" t="s">
        <v>724</v>
      </c>
      <c r="D493" s="10" t="s">
        <v>713</v>
      </c>
      <c r="E493" s="34" t="s">
        <v>1280</v>
      </c>
      <c r="F493" s="39" t="s">
        <v>793</v>
      </c>
      <c r="G493" s="74">
        <v>111</v>
      </c>
      <c r="H493" s="75"/>
      <c r="I493" s="76"/>
      <c r="J493" s="8" t="s">
        <v>842</v>
      </c>
      <c r="K493" s="34" t="s">
        <v>46</v>
      </c>
      <c r="L493" s="6" t="s">
        <v>1028</v>
      </c>
      <c r="M493" s="8" t="s">
        <v>1032</v>
      </c>
      <c r="N493" s="24" t="s">
        <v>197</v>
      </c>
      <c r="O493" s="6" t="s">
        <v>1153</v>
      </c>
      <c r="P493" s="10" t="s">
        <v>268</v>
      </c>
      <c r="Q493" s="34" t="s">
        <v>330</v>
      </c>
      <c r="R493" s="36" t="s">
        <v>103</v>
      </c>
      <c r="S493" s="71">
        <f t="shared" si="12"/>
        <v>111</v>
      </c>
      <c r="T493" s="72"/>
      <c r="U493" s="73"/>
      <c r="V493" s="26" t="s">
        <v>373</v>
      </c>
      <c r="W493" s="10" t="s">
        <v>2130</v>
      </c>
      <c r="X493" s="14"/>
    </row>
    <row r="494" spans="1:24" ht="95.1" customHeight="1">
      <c r="A494" s="70" t="s">
        <v>3734</v>
      </c>
      <c r="B494" s="7">
        <v>506</v>
      </c>
      <c r="C494" s="24" t="s">
        <v>723</v>
      </c>
      <c r="D494" s="10" t="s">
        <v>713</v>
      </c>
      <c r="E494" s="34" t="s">
        <v>668</v>
      </c>
      <c r="F494" s="36" t="s">
        <v>103</v>
      </c>
      <c r="G494" s="71" t="s">
        <v>669</v>
      </c>
      <c r="H494" s="72"/>
      <c r="I494" s="73"/>
      <c r="J494" s="24" t="s">
        <v>677</v>
      </c>
      <c r="K494" s="34" t="s">
        <v>46</v>
      </c>
      <c r="L494" s="10" t="s">
        <v>1027</v>
      </c>
      <c r="M494" s="24" t="s">
        <v>661</v>
      </c>
      <c r="N494" s="24" t="s">
        <v>168</v>
      </c>
      <c r="O494" s="10" t="s">
        <v>691</v>
      </c>
      <c r="P494" s="10" t="s">
        <v>268</v>
      </c>
      <c r="Q494" s="10" t="s">
        <v>668</v>
      </c>
      <c r="R494" s="36" t="s">
        <v>103</v>
      </c>
      <c r="S494" s="71" t="str">
        <f t="shared" si="12"/>
        <v>62              2</v>
      </c>
      <c r="T494" s="72"/>
      <c r="U494" s="73"/>
      <c r="V494" s="26" t="s">
        <v>1216</v>
      </c>
      <c r="W494" s="10" t="s">
        <v>394</v>
      </c>
      <c r="X494" s="14"/>
    </row>
    <row r="495" spans="1:24" ht="95.1" customHeight="1">
      <c r="A495" s="70" t="s">
        <v>3735</v>
      </c>
      <c r="B495" s="9">
        <v>507</v>
      </c>
      <c r="C495" s="24" t="s">
        <v>722</v>
      </c>
      <c r="D495" s="10" t="s">
        <v>713</v>
      </c>
      <c r="E495" s="34" t="s">
        <v>667</v>
      </c>
      <c r="F495" s="10" t="s">
        <v>792</v>
      </c>
      <c r="G495" s="71" t="s">
        <v>837</v>
      </c>
      <c r="H495" s="72"/>
      <c r="I495" s="73"/>
      <c r="J495" s="24" t="s">
        <v>838</v>
      </c>
      <c r="K495" s="34" t="s">
        <v>46</v>
      </c>
      <c r="L495" s="36" t="s">
        <v>862</v>
      </c>
      <c r="M495" s="24" t="s">
        <v>673</v>
      </c>
      <c r="N495" s="24" t="s">
        <v>197</v>
      </c>
      <c r="O495" s="10" t="s">
        <v>1152</v>
      </c>
      <c r="P495" s="10" t="s">
        <v>268</v>
      </c>
      <c r="Q495" s="10" t="s">
        <v>330</v>
      </c>
      <c r="R495" s="36" t="s">
        <v>103</v>
      </c>
      <c r="S495" s="71" t="str">
        <f t="shared" si="12"/>
        <v>188                and other</v>
      </c>
      <c r="T495" s="72"/>
      <c r="U495" s="73"/>
      <c r="V495" s="26" t="s">
        <v>373</v>
      </c>
      <c r="W495" s="10" t="s">
        <v>2130</v>
      </c>
      <c r="X495" s="14"/>
    </row>
    <row r="496" spans="1:24" ht="95.1" customHeight="1">
      <c r="A496" s="70" t="s">
        <v>3736</v>
      </c>
      <c r="B496" s="9">
        <v>508</v>
      </c>
      <c r="C496" s="8" t="s">
        <v>721</v>
      </c>
      <c r="D496" s="10" t="s">
        <v>713</v>
      </c>
      <c r="E496" s="10" t="s">
        <v>1279</v>
      </c>
      <c r="F496" s="36" t="s">
        <v>103</v>
      </c>
      <c r="G496" s="71" t="s">
        <v>836</v>
      </c>
      <c r="H496" s="72"/>
      <c r="I496" s="73"/>
      <c r="J496" s="8" t="s">
        <v>839</v>
      </c>
      <c r="K496" s="34" t="s">
        <v>46</v>
      </c>
      <c r="L496" s="24" t="s">
        <v>1026</v>
      </c>
      <c r="M496" s="24" t="s">
        <v>1024</v>
      </c>
      <c r="N496" s="24" t="s">
        <v>197</v>
      </c>
      <c r="O496" s="10" t="s">
        <v>1152</v>
      </c>
      <c r="P496" s="10" t="s">
        <v>268</v>
      </c>
      <c r="Q496" s="10" t="s">
        <v>330</v>
      </c>
      <c r="R496" s="36" t="s">
        <v>103</v>
      </c>
      <c r="S496" s="71" t="str">
        <f t="shared" si="12"/>
        <v>191       and other</v>
      </c>
      <c r="T496" s="72"/>
      <c r="U496" s="73"/>
      <c r="V496" s="26" t="s">
        <v>373</v>
      </c>
      <c r="W496" s="10" t="s">
        <v>2130</v>
      </c>
      <c r="X496" s="14"/>
    </row>
    <row r="497" spans="1:24" ht="95.1" customHeight="1">
      <c r="A497" s="70" t="s">
        <v>3737</v>
      </c>
      <c r="B497" s="9">
        <v>509</v>
      </c>
      <c r="C497" s="8" t="s">
        <v>720</v>
      </c>
      <c r="D497" s="10" t="s">
        <v>713</v>
      </c>
      <c r="E497" s="10" t="s">
        <v>668</v>
      </c>
      <c r="F497" s="36" t="s">
        <v>103</v>
      </c>
      <c r="G497" s="71" t="s">
        <v>835</v>
      </c>
      <c r="H497" s="72"/>
      <c r="I497" s="73"/>
      <c r="J497" s="8" t="s">
        <v>840</v>
      </c>
      <c r="K497" s="34" t="s">
        <v>46</v>
      </c>
      <c r="L497" s="36" t="s">
        <v>1025</v>
      </c>
      <c r="M497" s="24" t="s">
        <v>675</v>
      </c>
      <c r="N497" s="24" t="s">
        <v>168</v>
      </c>
      <c r="O497" s="10" t="s">
        <v>691</v>
      </c>
      <c r="P497" s="10" t="s">
        <v>268</v>
      </c>
      <c r="Q497" s="10" t="s">
        <v>668</v>
      </c>
      <c r="R497" s="36" t="s">
        <v>103</v>
      </c>
      <c r="S497" s="71" t="str">
        <f t="shared" si="12"/>
        <v>62                  2</v>
      </c>
      <c r="T497" s="72"/>
      <c r="U497" s="73"/>
      <c r="V497" s="26" t="s">
        <v>1215</v>
      </c>
      <c r="W497" s="10" t="s">
        <v>394</v>
      </c>
      <c r="X497" s="14"/>
    </row>
    <row r="498" spans="1:24" ht="95.1" customHeight="1">
      <c r="A498" s="70" t="s">
        <v>3738</v>
      </c>
      <c r="B498" s="9">
        <v>510</v>
      </c>
      <c r="C498" s="8" t="s">
        <v>719</v>
      </c>
      <c r="D498" s="10" t="s">
        <v>713</v>
      </c>
      <c r="E498" s="6" t="s">
        <v>663</v>
      </c>
      <c r="F498" s="36" t="s">
        <v>103</v>
      </c>
      <c r="G498" s="74">
        <v>481</v>
      </c>
      <c r="H498" s="75"/>
      <c r="I498" s="76"/>
      <c r="J498" s="8" t="s">
        <v>1014</v>
      </c>
      <c r="K498" s="34" t="s">
        <v>46</v>
      </c>
      <c r="L498" s="23" t="s">
        <v>1023</v>
      </c>
      <c r="M498" s="8" t="s">
        <v>685</v>
      </c>
      <c r="N498" s="24" t="s">
        <v>168</v>
      </c>
      <c r="O498" s="6" t="s">
        <v>1151</v>
      </c>
      <c r="P498" s="10" t="s">
        <v>268</v>
      </c>
      <c r="Q498" s="10" t="s">
        <v>334</v>
      </c>
      <c r="R498" s="36" t="s">
        <v>103</v>
      </c>
      <c r="S498" s="71">
        <f t="shared" si="12"/>
        <v>481</v>
      </c>
      <c r="T498" s="72"/>
      <c r="U498" s="73"/>
      <c r="V498" s="38" t="s">
        <v>679</v>
      </c>
      <c r="W498" s="10" t="s">
        <v>394</v>
      </c>
      <c r="X498" s="14"/>
    </row>
    <row r="499" spans="1:24" ht="95.1" customHeight="1">
      <c r="A499" s="70" t="s">
        <v>3739</v>
      </c>
      <c r="B499" s="7">
        <v>511</v>
      </c>
      <c r="C499" s="29" t="s">
        <v>718</v>
      </c>
      <c r="D499" s="10" t="s">
        <v>713</v>
      </c>
      <c r="E499" s="34" t="s">
        <v>1278</v>
      </c>
      <c r="F499" s="36" t="s">
        <v>103</v>
      </c>
      <c r="G499" s="71" t="s">
        <v>834</v>
      </c>
      <c r="H499" s="72"/>
      <c r="I499" s="73"/>
      <c r="J499" s="24" t="s">
        <v>1013</v>
      </c>
      <c r="K499" s="34" t="s">
        <v>168</v>
      </c>
      <c r="L499" s="10" t="s">
        <v>1022</v>
      </c>
      <c r="M499" s="24" t="s">
        <v>268</v>
      </c>
      <c r="N499" s="24" t="s">
        <v>168</v>
      </c>
      <c r="O499" s="10" t="s">
        <v>1150</v>
      </c>
      <c r="P499" s="10" t="s">
        <v>268</v>
      </c>
      <c r="Q499" s="10" t="s">
        <v>668</v>
      </c>
      <c r="R499" s="36" t="s">
        <v>103</v>
      </c>
      <c r="S499" s="71" t="str">
        <f t="shared" si="12"/>
        <v>62                   2</v>
      </c>
      <c r="T499" s="72"/>
      <c r="U499" s="73"/>
      <c r="V499" s="26" t="s">
        <v>630</v>
      </c>
      <c r="W499" s="10" t="s">
        <v>394</v>
      </c>
      <c r="X499" s="14"/>
    </row>
    <row r="500" spans="1:24" ht="95.1" customHeight="1">
      <c r="A500" s="70" t="s">
        <v>3740</v>
      </c>
      <c r="B500" s="9">
        <v>512</v>
      </c>
      <c r="C500" s="29" t="s">
        <v>717</v>
      </c>
      <c r="D500" s="10" t="s">
        <v>713</v>
      </c>
      <c r="E500" s="34" t="s">
        <v>1277</v>
      </c>
      <c r="F500" s="39" t="s">
        <v>703</v>
      </c>
      <c r="G500" s="71" t="s">
        <v>833</v>
      </c>
      <c r="H500" s="72"/>
      <c r="I500" s="73"/>
      <c r="J500" s="24" t="s">
        <v>1011</v>
      </c>
      <c r="K500" s="34" t="s">
        <v>168</v>
      </c>
      <c r="L500" s="10" t="s">
        <v>1021</v>
      </c>
      <c r="M500" s="24" t="s">
        <v>268</v>
      </c>
      <c r="N500" s="24" t="s">
        <v>168</v>
      </c>
      <c r="O500" s="10" t="s">
        <v>1149</v>
      </c>
      <c r="P500" s="10" t="s">
        <v>268</v>
      </c>
      <c r="Q500" s="10" t="s">
        <v>1275</v>
      </c>
      <c r="R500" s="36" t="s">
        <v>103</v>
      </c>
      <c r="S500" s="71" t="str">
        <f t="shared" si="12"/>
        <v>25                         and other</v>
      </c>
      <c r="T500" s="72"/>
      <c r="U500" s="73"/>
      <c r="V500" s="26" t="s">
        <v>1214</v>
      </c>
      <c r="W500" s="10" t="s">
        <v>394</v>
      </c>
      <c r="X500" s="14"/>
    </row>
    <row r="501" spans="1:24" ht="95.1" customHeight="1">
      <c r="A501" s="70" t="s">
        <v>543</v>
      </c>
      <c r="B501" s="9">
        <v>513</v>
      </c>
      <c r="C501" s="45" t="s">
        <v>716</v>
      </c>
      <c r="D501" s="10" t="s">
        <v>713</v>
      </c>
      <c r="E501" s="10" t="s">
        <v>1276</v>
      </c>
      <c r="F501" s="39" t="s">
        <v>791</v>
      </c>
      <c r="G501" s="71" t="s">
        <v>832</v>
      </c>
      <c r="H501" s="72"/>
      <c r="I501" s="73"/>
      <c r="J501" s="48" t="s">
        <v>1012</v>
      </c>
      <c r="K501" s="34" t="s">
        <v>46</v>
      </c>
      <c r="L501" s="29" t="s">
        <v>1020</v>
      </c>
      <c r="M501" s="24" t="s">
        <v>683</v>
      </c>
      <c r="N501" s="24" t="s">
        <v>168</v>
      </c>
      <c r="O501" s="10" t="s">
        <v>1148</v>
      </c>
      <c r="P501" s="10" t="s">
        <v>268</v>
      </c>
      <c r="Q501" s="6" t="s">
        <v>655</v>
      </c>
      <c r="R501" s="36" t="s">
        <v>103</v>
      </c>
      <c r="S501" s="71" t="str">
        <f t="shared" si="12"/>
        <v>22               B           and other</v>
      </c>
      <c r="T501" s="72"/>
      <c r="U501" s="73"/>
      <c r="V501" s="26" t="s">
        <v>695</v>
      </c>
      <c r="W501" s="10" t="s">
        <v>394</v>
      </c>
      <c r="X501" s="14"/>
    </row>
    <row r="502" spans="1:24" ht="95.1" customHeight="1">
      <c r="A502" s="70" t="s">
        <v>3741</v>
      </c>
      <c r="B502" s="9">
        <v>514</v>
      </c>
      <c r="C502" s="45" t="s">
        <v>716</v>
      </c>
      <c r="D502" s="10" t="s">
        <v>713</v>
      </c>
      <c r="E502" s="10" t="s">
        <v>1272</v>
      </c>
      <c r="F502" s="39" t="s">
        <v>790</v>
      </c>
      <c r="G502" s="71" t="s">
        <v>831</v>
      </c>
      <c r="H502" s="72"/>
      <c r="I502" s="73"/>
      <c r="J502" s="47" t="s">
        <v>1010</v>
      </c>
      <c r="K502" s="34" t="s">
        <v>168</v>
      </c>
      <c r="L502" s="10" t="s">
        <v>302</v>
      </c>
      <c r="M502" s="24" t="s">
        <v>268</v>
      </c>
      <c r="N502" s="24" t="s">
        <v>168</v>
      </c>
      <c r="O502" s="6" t="s">
        <v>478</v>
      </c>
      <c r="P502" s="10" t="s">
        <v>268</v>
      </c>
      <c r="Q502" s="10" t="s">
        <v>1275</v>
      </c>
      <c r="R502" s="36" t="s">
        <v>103</v>
      </c>
      <c r="S502" s="71" t="str">
        <f t="shared" si="12"/>
        <v>377           1</v>
      </c>
      <c r="T502" s="72"/>
      <c r="U502" s="73"/>
      <c r="V502" s="26" t="s">
        <v>1213</v>
      </c>
      <c r="W502" s="10" t="s">
        <v>394</v>
      </c>
      <c r="X502" s="14"/>
    </row>
    <row r="503" spans="1:24" ht="95.1" customHeight="1">
      <c r="A503" s="70" t="s">
        <v>3742</v>
      </c>
      <c r="B503" s="7">
        <v>515</v>
      </c>
      <c r="C503" s="45" t="s">
        <v>716</v>
      </c>
      <c r="D503" s="10" t="s">
        <v>713</v>
      </c>
      <c r="E503" s="6" t="s">
        <v>1525</v>
      </c>
      <c r="F503" s="39" t="s">
        <v>789</v>
      </c>
      <c r="G503" s="74" t="s">
        <v>830</v>
      </c>
      <c r="H503" s="75"/>
      <c r="I503" s="76"/>
      <c r="J503" s="46" t="s">
        <v>1009</v>
      </c>
      <c r="K503" s="34" t="s">
        <v>46</v>
      </c>
      <c r="L503" s="6" t="s">
        <v>1016</v>
      </c>
      <c r="M503" s="8" t="s">
        <v>1018</v>
      </c>
      <c r="N503" s="24" t="s">
        <v>197</v>
      </c>
      <c r="O503" s="6" t="s">
        <v>706</v>
      </c>
      <c r="P503" s="10" t="s">
        <v>268</v>
      </c>
      <c r="Q503" s="10" t="s">
        <v>1274</v>
      </c>
      <c r="R503" s="36" t="s">
        <v>103</v>
      </c>
      <c r="S503" s="71" t="str">
        <f t="shared" si="12"/>
        <v>27                       1 to 4                    and other</v>
      </c>
      <c r="T503" s="72"/>
      <c r="U503" s="73"/>
      <c r="V503" s="38" t="s">
        <v>1212</v>
      </c>
      <c r="W503" s="10" t="s">
        <v>2130</v>
      </c>
      <c r="X503" s="14"/>
    </row>
    <row r="504" spans="1:24" ht="95.1" customHeight="1">
      <c r="A504" s="70" t="s">
        <v>3743</v>
      </c>
      <c r="B504" s="9">
        <v>516</v>
      </c>
      <c r="C504" s="29" t="s">
        <v>715</v>
      </c>
      <c r="D504" s="10" t="s">
        <v>713</v>
      </c>
      <c r="E504" s="34" t="s">
        <v>1318</v>
      </c>
      <c r="F504" s="33" t="s">
        <v>788</v>
      </c>
      <c r="G504" s="71" t="s">
        <v>829</v>
      </c>
      <c r="H504" s="72"/>
      <c r="I504" s="73"/>
      <c r="J504" s="24" t="s">
        <v>1008</v>
      </c>
      <c r="K504" s="34" t="s">
        <v>46</v>
      </c>
      <c r="L504" s="10" t="s">
        <v>1015</v>
      </c>
      <c r="M504" s="24" t="s">
        <v>1017</v>
      </c>
      <c r="N504" s="24" t="s">
        <v>1019</v>
      </c>
      <c r="O504" s="10" t="s">
        <v>1147</v>
      </c>
      <c r="P504" s="10" t="s">
        <v>268</v>
      </c>
      <c r="Q504" s="10" t="s">
        <v>1273</v>
      </c>
      <c r="R504" s="36" t="s">
        <v>103</v>
      </c>
      <c r="S504" s="71" t="str">
        <f t="shared" si="12"/>
        <v>60                 1                 other to                                    67-A</v>
      </c>
      <c r="T504" s="72"/>
      <c r="U504" s="73"/>
      <c r="V504" s="26" t="s">
        <v>1211</v>
      </c>
      <c r="W504" s="10" t="s">
        <v>2130</v>
      </c>
      <c r="X504" s="14"/>
    </row>
    <row r="505" spans="1:24" ht="95.1" customHeight="1">
      <c r="A505" s="70" t="s">
        <v>3744</v>
      </c>
      <c r="B505" s="9">
        <v>517</v>
      </c>
      <c r="C505" s="29" t="s">
        <v>714</v>
      </c>
      <c r="D505" s="10" t="s">
        <v>713</v>
      </c>
      <c r="E505" s="34" t="s">
        <v>1271</v>
      </c>
      <c r="F505" s="33" t="s">
        <v>103</v>
      </c>
      <c r="G505" s="77" t="s">
        <v>1007</v>
      </c>
      <c r="H505" s="78"/>
      <c r="I505" s="79"/>
      <c r="J505" s="26" t="s">
        <v>897</v>
      </c>
      <c r="K505" s="34" t="s">
        <v>46</v>
      </c>
      <c r="L505" s="10">
        <v>0</v>
      </c>
      <c r="M505" s="24" t="s">
        <v>672</v>
      </c>
      <c r="N505" s="24" t="s">
        <v>168</v>
      </c>
      <c r="O505" s="10" t="s">
        <v>1146</v>
      </c>
      <c r="P505" s="10" t="s">
        <v>268</v>
      </c>
      <c r="Q505" s="10" t="s">
        <v>334</v>
      </c>
      <c r="R505" s="36" t="s">
        <v>103</v>
      </c>
      <c r="S505" s="71" t="str">
        <f t="shared" si="12"/>
        <v>481</v>
      </c>
      <c r="T505" s="72"/>
      <c r="U505" s="73"/>
      <c r="V505" s="26" t="s">
        <v>697</v>
      </c>
      <c r="W505" s="10" t="s">
        <v>394</v>
      </c>
      <c r="X505" s="14"/>
    </row>
    <row r="506" spans="1:24" ht="95.1" customHeight="1">
      <c r="A506" s="70" t="s">
        <v>3745</v>
      </c>
      <c r="B506" s="9">
        <v>518</v>
      </c>
      <c r="C506" s="30" t="s">
        <v>3309</v>
      </c>
      <c r="D506" s="9" t="s">
        <v>8</v>
      </c>
      <c r="E506" s="10" t="s">
        <v>3312</v>
      </c>
      <c r="F506" s="33" t="s">
        <v>103</v>
      </c>
      <c r="G506" s="77" t="s">
        <v>210</v>
      </c>
      <c r="H506" s="72"/>
      <c r="I506" s="73"/>
      <c r="J506" s="35" t="s">
        <v>3316</v>
      </c>
      <c r="K506" s="10" t="s">
        <v>46</v>
      </c>
      <c r="L506" s="29" t="s">
        <v>3319</v>
      </c>
      <c r="M506" s="24"/>
      <c r="N506" s="24"/>
      <c r="O506" s="10"/>
      <c r="P506" s="10"/>
      <c r="Q506" s="10"/>
      <c r="R506" s="13"/>
      <c r="S506" s="42"/>
      <c r="T506" s="43"/>
      <c r="U506" s="44"/>
      <c r="V506" s="26"/>
      <c r="W506" s="10"/>
      <c r="X506" s="14"/>
    </row>
    <row r="507" spans="1:24" ht="95.1" customHeight="1">
      <c r="A507" s="70" t="s">
        <v>3746</v>
      </c>
      <c r="B507" s="9">
        <v>519</v>
      </c>
      <c r="C507" s="30" t="s">
        <v>3308</v>
      </c>
      <c r="D507" s="9" t="s">
        <v>8</v>
      </c>
      <c r="E507" s="10" t="s">
        <v>3311</v>
      </c>
      <c r="F507" s="33" t="s">
        <v>103</v>
      </c>
      <c r="G507" s="77" t="s">
        <v>807</v>
      </c>
      <c r="H507" s="72"/>
      <c r="I507" s="73"/>
      <c r="J507" s="26" t="s">
        <v>897</v>
      </c>
      <c r="K507" s="10" t="s">
        <v>46</v>
      </c>
      <c r="L507" s="29" t="s">
        <v>3318</v>
      </c>
      <c r="M507" s="8"/>
      <c r="N507" s="8"/>
      <c r="O507" s="6"/>
      <c r="P507" s="6"/>
      <c r="Q507" s="6"/>
      <c r="R507" s="23"/>
      <c r="S507" s="66"/>
      <c r="T507" s="67"/>
      <c r="U507" s="68"/>
      <c r="V507" s="38"/>
      <c r="W507" s="10"/>
      <c r="X507" s="14"/>
    </row>
    <row r="508" spans="1:24" ht="95.1" customHeight="1">
      <c r="A508" s="70" t="s">
        <v>3747</v>
      </c>
      <c r="B508" s="9">
        <v>520</v>
      </c>
      <c r="C508" s="30" t="s">
        <v>3307</v>
      </c>
      <c r="D508" s="9" t="s">
        <v>8</v>
      </c>
      <c r="E508" s="10" t="s">
        <v>3311</v>
      </c>
      <c r="F508" s="33" t="s">
        <v>103</v>
      </c>
      <c r="G508" s="77" t="s">
        <v>807</v>
      </c>
      <c r="H508" s="72"/>
      <c r="I508" s="73"/>
      <c r="J508" s="26" t="s">
        <v>897</v>
      </c>
      <c r="K508" s="10" t="s">
        <v>46</v>
      </c>
      <c r="L508" s="29" t="s">
        <v>1913</v>
      </c>
      <c r="M508" s="8"/>
      <c r="N508" s="8"/>
      <c r="O508" s="6"/>
      <c r="P508" s="6"/>
      <c r="Q508" s="6"/>
      <c r="R508" s="23"/>
      <c r="S508" s="66"/>
      <c r="T508" s="67"/>
      <c r="U508" s="68"/>
      <c r="V508" s="38"/>
      <c r="W508" s="10"/>
      <c r="X508" s="14"/>
    </row>
    <row r="509" spans="1:24" ht="95.1" customHeight="1">
      <c r="A509" s="70" t="s">
        <v>3748</v>
      </c>
      <c r="B509" s="9">
        <v>521</v>
      </c>
      <c r="C509" s="30" t="s">
        <v>3306</v>
      </c>
      <c r="D509" s="9" t="s">
        <v>8</v>
      </c>
      <c r="E509" s="10" t="s">
        <v>3310</v>
      </c>
      <c r="F509" s="25" t="s">
        <v>3313</v>
      </c>
      <c r="G509" s="71" t="s">
        <v>3314</v>
      </c>
      <c r="H509" s="72"/>
      <c r="I509" s="73"/>
      <c r="J509" s="35" t="s">
        <v>3315</v>
      </c>
      <c r="K509" s="10" t="s">
        <v>46</v>
      </c>
      <c r="L509" s="29" t="s">
        <v>3317</v>
      </c>
      <c r="M509" s="8"/>
      <c r="N509" s="8"/>
      <c r="O509" s="6"/>
      <c r="P509" s="6"/>
      <c r="Q509" s="6"/>
      <c r="R509" s="23"/>
      <c r="S509" s="66"/>
      <c r="T509" s="67"/>
      <c r="U509" s="68"/>
      <c r="V509" s="38"/>
      <c r="W509" s="10"/>
      <c r="X509" s="14"/>
    </row>
    <row r="510" spans="1:24" ht="95.1" customHeight="1">
      <c r="A510" s="70" t="s">
        <v>3749</v>
      </c>
      <c r="B510" s="9">
        <v>1</v>
      </c>
      <c r="C510" s="22" t="s">
        <v>3278</v>
      </c>
      <c r="D510" s="9" t="s">
        <v>8</v>
      </c>
      <c r="E510" s="10" t="s">
        <v>3281</v>
      </c>
      <c r="F510" s="25" t="s">
        <v>3282</v>
      </c>
      <c r="G510" s="71" t="s">
        <v>3285</v>
      </c>
      <c r="H510" s="72"/>
      <c r="I510" s="73"/>
      <c r="J510" s="35" t="s">
        <v>3286</v>
      </c>
      <c r="K510" s="10" t="s">
        <v>3289</v>
      </c>
      <c r="L510" s="24" t="s">
        <v>3292</v>
      </c>
      <c r="M510" s="24"/>
      <c r="N510" s="24" t="s">
        <v>168</v>
      </c>
      <c r="O510" s="10" t="s">
        <v>3297</v>
      </c>
      <c r="P510" s="10"/>
      <c r="Q510" s="10" t="s">
        <v>3300</v>
      </c>
      <c r="R510" s="13" t="s">
        <v>103</v>
      </c>
      <c r="S510" s="74" t="s">
        <v>3303</v>
      </c>
      <c r="T510" s="75"/>
      <c r="U510" s="76"/>
      <c r="V510" s="35" t="s">
        <v>3305</v>
      </c>
      <c r="W510" s="10" t="s">
        <v>394</v>
      </c>
      <c r="X510" s="14"/>
    </row>
    <row r="511" spans="1:24" ht="95.1" customHeight="1">
      <c r="A511" s="70" t="s">
        <v>3750</v>
      </c>
      <c r="B511" s="9">
        <v>2</v>
      </c>
      <c r="C511" s="22">
        <v>40341</v>
      </c>
      <c r="D511" s="9" t="s">
        <v>8</v>
      </c>
      <c r="E511" s="10" t="s">
        <v>3280</v>
      </c>
      <c r="F511" s="25" t="s">
        <v>3247</v>
      </c>
      <c r="G511" s="71" t="s">
        <v>3284</v>
      </c>
      <c r="H511" s="72"/>
      <c r="I511" s="73"/>
      <c r="J511" s="35" t="s">
        <v>3288</v>
      </c>
      <c r="K511" s="10" t="s">
        <v>46</v>
      </c>
      <c r="L511" s="29" t="s">
        <v>3291</v>
      </c>
      <c r="M511" s="24" t="s">
        <v>3294</v>
      </c>
      <c r="N511" s="24" t="s">
        <v>168</v>
      </c>
      <c r="O511" s="10" t="s">
        <v>3296</v>
      </c>
      <c r="P511" s="10"/>
      <c r="Q511" s="10" t="s">
        <v>3299</v>
      </c>
      <c r="R511" s="13" t="s">
        <v>103</v>
      </c>
      <c r="S511" s="74" t="s">
        <v>3302</v>
      </c>
      <c r="T511" s="75"/>
      <c r="U511" s="76"/>
      <c r="V511" s="35" t="s">
        <v>3304</v>
      </c>
      <c r="W511" s="10" t="s">
        <v>394</v>
      </c>
      <c r="X511" s="14"/>
    </row>
    <row r="512" spans="1:24" ht="95.1" customHeight="1">
      <c r="A512" s="70" t="s">
        <v>3751</v>
      </c>
      <c r="B512" s="9">
        <v>3</v>
      </c>
      <c r="C512" s="22">
        <v>40494</v>
      </c>
      <c r="D512" s="9" t="s">
        <v>8</v>
      </c>
      <c r="E512" s="10" t="s">
        <v>3279</v>
      </c>
      <c r="F512" s="33" t="s">
        <v>103</v>
      </c>
      <c r="G512" s="71" t="s">
        <v>3283</v>
      </c>
      <c r="H512" s="72"/>
      <c r="I512" s="73"/>
      <c r="J512" s="35" t="s">
        <v>3287</v>
      </c>
      <c r="K512" s="10" t="s">
        <v>46</v>
      </c>
      <c r="L512" s="24" t="s">
        <v>3290</v>
      </c>
      <c r="M512" s="24" t="s">
        <v>3293</v>
      </c>
      <c r="N512" s="24" t="s">
        <v>168</v>
      </c>
      <c r="O512" s="10" t="s">
        <v>3295</v>
      </c>
      <c r="P512" s="10"/>
      <c r="Q512" s="10" t="s">
        <v>3298</v>
      </c>
      <c r="R512" s="13" t="s">
        <v>103</v>
      </c>
      <c r="S512" s="74" t="s">
        <v>3301</v>
      </c>
      <c r="T512" s="75"/>
      <c r="U512" s="76"/>
      <c r="V512" s="35" t="s">
        <v>3287</v>
      </c>
      <c r="W512" s="10" t="s">
        <v>394</v>
      </c>
      <c r="X512" s="14"/>
    </row>
    <row r="513" spans="1:24" ht="95.1" customHeight="1">
      <c r="A513" s="70" t="s">
        <v>3752</v>
      </c>
      <c r="B513" s="9">
        <v>4</v>
      </c>
      <c r="C513" s="22">
        <v>40494</v>
      </c>
      <c r="D513" s="9" t="s">
        <v>8</v>
      </c>
      <c r="E513" s="10" t="s">
        <v>3246</v>
      </c>
      <c r="F513" s="25" t="s">
        <v>3249</v>
      </c>
      <c r="G513" s="71" t="s">
        <v>3253</v>
      </c>
      <c r="H513" s="72"/>
      <c r="I513" s="73"/>
      <c r="J513" s="35" t="s">
        <v>3256</v>
      </c>
      <c r="K513" s="10" t="s">
        <v>46</v>
      </c>
      <c r="L513" s="24" t="s">
        <v>3259</v>
      </c>
      <c r="M513" s="24">
        <v>39634</v>
      </c>
      <c r="N513" s="24" t="s">
        <v>197</v>
      </c>
      <c r="O513" s="10" t="s">
        <v>3266</v>
      </c>
      <c r="P513" s="10"/>
      <c r="Q513" s="6" t="s">
        <v>3269</v>
      </c>
      <c r="R513" s="13" t="s">
        <v>103</v>
      </c>
      <c r="S513" s="74" t="s">
        <v>3273</v>
      </c>
      <c r="T513" s="75"/>
      <c r="U513" s="76"/>
      <c r="V513" s="26" t="s">
        <v>3276</v>
      </c>
      <c r="W513" s="10" t="s">
        <v>395</v>
      </c>
      <c r="X513" s="14"/>
    </row>
    <row r="514" spans="1:24" ht="95.1" customHeight="1">
      <c r="A514" s="70" t="s">
        <v>3753</v>
      </c>
      <c r="B514" s="9">
        <v>5</v>
      </c>
      <c r="C514" s="22" t="s">
        <v>3243</v>
      </c>
      <c r="D514" s="9" t="s">
        <v>8</v>
      </c>
      <c r="E514" s="10" t="s">
        <v>1472</v>
      </c>
      <c r="F514" s="33" t="s">
        <v>103</v>
      </c>
      <c r="G514" s="71" t="s">
        <v>3252</v>
      </c>
      <c r="H514" s="72"/>
      <c r="I514" s="73"/>
      <c r="J514" s="35" t="s">
        <v>3256</v>
      </c>
      <c r="K514" s="10" t="s">
        <v>3257</v>
      </c>
      <c r="L514" s="29" t="s">
        <v>3260</v>
      </c>
      <c r="M514" s="24"/>
      <c r="N514" s="24" t="s">
        <v>3263</v>
      </c>
      <c r="O514" s="10">
        <v>532</v>
      </c>
      <c r="P514" s="10"/>
      <c r="Q514" s="10" t="s">
        <v>3268</v>
      </c>
      <c r="R514" s="13" t="s">
        <v>103</v>
      </c>
      <c r="S514" s="74" t="s">
        <v>3272</v>
      </c>
      <c r="T514" s="75"/>
      <c r="U514" s="76"/>
      <c r="V514" s="26" t="s">
        <v>3275</v>
      </c>
      <c r="W514" s="10" t="s">
        <v>3277</v>
      </c>
      <c r="X514" s="14"/>
    </row>
    <row r="515" spans="1:24" ht="95.1" customHeight="1">
      <c r="A515" s="70" t="s">
        <v>3754</v>
      </c>
      <c r="B515" s="9">
        <v>6</v>
      </c>
      <c r="C515" s="22">
        <v>40634</v>
      </c>
      <c r="D515" s="9" t="s">
        <v>8</v>
      </c>
      <c r="E515" s="10" t="s">
        <v>3245</v>
      </c>
      <c r="F515" s="25" t="s">
        <v>3248</v>
      </c>
      <c r="G515" s="71" t="s">
        <v>3251</v>
      </c>
      <c r="H515" s="72"/>
      <c r="I515" s="73"/>
      <c r="J515" s="35" t="s">
        <v>3255</v>
      </c>
      <c r="K515" s="10" t="s">
        <v>46</v>
      </c>
      <c r="L515" s="29" t="s">
        <v>588</v>
      </c>
      <c r="M515" s="24" t="s">
        <v>3262</v>
      </c>
      <c r="N515" s="24" t="s">
        <v>197</v>
      </c>
      <c r="O515" s="10" t="s">
        <v>3265</v>
      </c>
      <c r="P515" s="10"/>
      <c r="Q515" s="6" t="s">
        <v>3057</v>
      </c>
      <c r="R515" s="13" t="s">
        <v>103</v>
      </c>
      <c r="S515" s="74" t="s">
        <v>3271</v>
      </c>
      <c r="T515" s="75"/>
      <c r="U515" s="76"/>
      <c r="V515" s="26">
        <v>42688</v>
      </c>
      <c r="W515" s="10" t="s">
        <v>395</v>
      </c>
      <c r="X515" s="14"/>
    </row>
    <row r="516" spans="1:24" ht="95.1" customHeight="1">
      <c r="A516" s="70" t="s">
        <v>3755</v>
      </c>
      <c r="B516" s="9">
        <v>7</v>
      </c>
      <c r="C516" s="22" t="s">
        <v>3242</v>
      </c>
      <c r="D516" s="9" t="s">
        <v>8</v>
      </c>
      <c r="E516" s="10" t="s">
        <v>3244</v>
      </c>
      <c r="F516" s="25" t="s">
        <v>3247</v>
      </c>
      <c r="G516" s="71" t="s">
        <v>3250</v>
      </c>
      <c r="H516" s="72"/>
      <c r="I516" s="73"/>
      <c r="J516" s="26" t="s">
        <v>3254</v>
      </c>
      <c r="K516" s="10" t="s">
        <v>46</v>
      </c>
      <c r="L516" s="24" t="s">
        <v>3258</v>
      </c>
      <c r="M516" s="24" t="s">
        <v>3261</v>
      </c>
      <c r="N516" s="24" t="s">
        <v>197</v>
      </c>
      <c r="O516" s="10" t="s">
        <v>3264</v>
      </c>
      <c r="P516" s="10"/>
      <c r="Q516" s="10" t="s">
        <v>3267</v>
      </c>
      <c r="R516" s="13" t="s">
        <v>103</v>
      </c>
      <c r="S516" s="74" t="s">
        <v>3270</v>
      </c>
      <c r="T516" s="75"/>
      <c r="U516" s="76"/>
      <c r="V516" s="26" t="s">
        <v>3274</v>
      </c>
      <c r="W516" s="10" t="s">
        <v>395</v>
      </c>
      <c r="X516" s="14"/>
    </row>
    <row r="517" spans="1:24" ht="95.1" customHeight="1">
      <c r="A517" s="70" t="s">
        <v>3756</v>
      </c>
      <c r="B517" s="9">
        <v>8</v>
      </c>
      <c r="C517" s="22" t="s">
        <v>3223</v>
      </c>
      <c r="D517" s="9" t="s">
        <v>8</v>
      </c>
      <c r="E517" s="10" t="s">
        <v>3239</v>
      </c>
      <c r="F517" s="25" t="s">
        <v>3240</v>
      </c>
      <c r="G517" s="71" t="s">
        <v>3232</v>
      </c>
      <c r="H517" s="72"/>
      <c r="I517" s="73"/>
      <c r="J517" s="26" t="s">
        <v>3241</v>
      </c>
      <c r="K517" s="10" t="s">
        <v>46</v>
      </c>
      <c r="L517" s="29" t="s">
        <v>3234</v>
      </c>
      <c r="M517" s="24"/>
      <c r="N517" s="24" t="s">
        <v>168</v>
      </c>
      <c r="O517" s="10" t="s">
        <v>3235</v>
      </c>
      <c r="P517" s="10"/>
      <c r="Q517" s="10" t="s">
        <v>3236</v>
      </c>
      <c r="R517" s="13" t="s">
        <v>103</v>
      </c>
      <c r="S517" s="74" t="s">
        <v>3237</v>
      </c>
      <c r="T517" s="75"/>
      <c r="U517" s="76"/>
      <c r="V517" s="26" t="s">
        <v>3238</v>
      </c>
      <c r="W517" s="10" t="s">
        <v>394</v>
      </c>
      <c r="X517" s="14"/>
    </row>
    <row r="518" spans="1:24" ht="95.1" customHeight="1">
      <c r="A518" s="70" t="s">
        <v>3757</v>
      </c>
      <c r="B518" s="9">
        <v>9</v>
      </c>
      <c r="C518" s="22" t="s">
        <v>3223</v>
      </c>
      <c r="D518" s="9" t="s">
        <v>8</v>
      </c>
      <c r="E518" s="10" t="s">
        <v>3230</v>
      </c>
      <c r="F518" s="25" t="s">
        <v>3231</v>
      </c>
      <c r="G518" s="71" t="s">
        <v>3232</v>
      </c>
      <c r="H518" s="72"/>
      <c r="I518" s="73"/>
      <c r="J518" s="26" t="s">
        <v>3233</v>
      </c>
      <c r="K518" s="10" t="s">
        <v>46</v>
      </c>
      <c r="L518" s="29" t="s">
        <v>3234</v>
      </c>
      <c r="M518" s="24"/>
      <c r="N518" s="24" t="s">
        <v>168</v>
      </c>
      <c r="O518" s="10" t="s">
        <v>3235</v>
      </c>
      <c r="P518" s="10"/>
      <c r="Q518" s="10" t="s">
        <v>3236</v>
      </c>
      <c r="R518" s="13" t="s">
        <v>103</v>
      </c>
      <c r="S518" s="74" t="s">
        <v>3237</v>
      </c>
      <c r="T518" s="75"/>
      <c r="U518" s="76"/>
      <c r="V518" s="26" t="s">
        <v>3238</v>
      </c>
      <c r="W518" s="10" t="s">
        <v>394</v>
      </c>
      <c r="X518" s="14"/>
    </row>
    <row r="519" spans="1:24" ht="95.1" customHeight="1">
      <c r="A519" s="70" t="s">
        <v>3758</v>
      </c>
      <c r="B519" s="9">
        <v>10</v>
      </c>
      <c r="C519" s="22" t="s">
        <v>3223</v>
      </c>
      <c r="D519" s="9" t="s">
        <v>8</v>
      </c>
      <c r="E519" s="10" t="s">
        <v>510</v>
      </c>
      <c r="F519" s="33" t="s">
        <v>103</v>
      </c>
      <c r="G519" s="71" t="s">
        <v>3224</v>
      </c>
      <c r="H519" s="72"/>
      <c r="I519" s="73"/>
      <c r="J519" s="26" t="s">
        <v>3225</v>
      </c>
      <c r="K519" s="10" t="s">
        <v>46</v>
      </c>
      <c r="L519" s="29" t="s">
        <v>3226</v>
      </c>
      <c r="M519" s="24">
        <v>38145</v>
      </c>
      <c r="N519" s="24" t="s">
        <v>168</v>
      </c>
      <c r="O519" s="10" t="s">
        <v>3227</v>
      </c>
      <c r="P519" s="10"/>
      <c r="Q519" s="6" t="s">
        <v>510</v>
      </c>
      <c r="R519" s="13" t="s">
        <v>103</v>
      </c>
      <c r="S519" s="74" t="s">
        <v>3228</v>
      </c>
      <c r="T519" s="75"/>
      <c r="U519" s="76"/>
      <c r="V519" s="26" t="s">
        <v>3229</v>
      </c>
      <c r="W519" s="10" t="s">
        <v>394</v>
      </c>
      <c r="X519" s="14"/>
    </row>
    <row r="520" spans="1:24" ht="95.1" customHeight="1">
      <c r="A520" s="70" t="s">
        <v>3759</v>
      </c>
      <c r="B520" s="9">
        <v>11</v>
      </c>
      <c r="C520" s="22" t="s">
        <v>494</v>
      </c>
      <c r="D520" s="9" t="s">
        <v>8</v>
      </c>
      <c r="E520" s="10" t="s">
        <v>497</v>
      </c>
      <c r="F520" s="33" t="s">
        <v>103</v>
      </c>
      <c r="G520" s="71">
        <v>481</v>
      </c>
      <c r="H520" s="72"/>
      <c r="I520" s="73"/>
      <c r="J520" s="26" t="s">
        <v>571</v>
      </c>
      <c r="K520" s="10" t="s">
        <v>46</v>
      </c>
      <c r="L520" s="24" t="s">
        <v>587</v>
      </c>
      <c r="M520" s="24">
        <v>39728</v>
      </c>
      <c r="N520" s="24" t="s">
        <v>168</v>
      </c>
      <c r="O520" s="10" t="s">
        <v>627</v>
      </c>
      <c r="P520" s="10" t="s">
        <v>268</v>
      </c>
      <c r="Q520" s="6" t="s">
        <v>334</v>
      </c>
      <c r="R520" s="13" t="s">
        <v>103</v>
      </c>
      <c r="S520" s="74">
        <f t="shared" ref="S520:S552" si="13">G520</f>
        <v>481</v>
      </c>
      <c r="T520" s="75"/>
      <c r="U520" s="76"/>
      <c r="V520" s="26" t="s">
        <v>647</v>
      </c>
      <c r="W520" s="10" t="s">
        <v>394</v>
      </c>
      <c r="X520" s="14"/>
    </row>
    <row r="521" spans="1:24" ht="95.1" customHeight="1">
      <c r="A521" s="70" t="s">
        <v>3760</v>
      </c>
      <c r="B521" s="9">
        <v>12</v>
      </c>
      <c r="C521" s="24">
        <v>40818</v>
      </c>
      <c r="D521" s="9" t="s">
        <v>8</v>
      </c>
      <c r="E521" s="6" t="s">
        <v>498</v>
      </c>
      <c r="F521" s="33" t="s">
        <v>103</v>
      </c>
      <c r="G521" s="71" t="s">
        <v>566</v>
      </c>
      <c r="H521" s="72"/>
      <c r="I521" s="73"/>
      <c r="J521" s="26" t="s">
        <v>570</v>
      </c>
      <c r="K521" s="10" t="s">
        <v>46</v>
      </c>
      <c r="L521" s="10">
        <v>320</v>
      </c>
      <c r="M521" s="24">
        <v>36932</v>
      </c>
      <c r="N521" s="24" t="s">
        <v>197</v>
      </c>
      <c r="O521" s="10" t="s">
        <v>626</v>
      </c>
      <c r="P521" s="10" t="s">
        <v>268</v>
      </c>
      <c r="Q521" s="10" t="s">
        <v>329</v>
      </c>
      <c r="R521" s="13" t="s">
        <v>103</v>
      </c>
      <c r="S521" s="74" t="str">
        <f t="shared" si="13"/>
        <v>2               1              and other</v>
      </c>
      <c r="T521" s="75"/>
      <c r="U521" s="76"/>
      <c r="V521" s="26" t="s">
        <v>645</v>
      </c>
      <c r="W521" s="10" t="s">
        <v>395</v>
      </c>
      <c r="X521" s="14"/>
    </row>
    <row r="522" spans="1:24" ht="95.1" customHeight="1">
      <c r="A522" s="70" t="s">
        <v>3761</v>
      </c>
      <c r="B522" s="7">
        <v>13</v>
      </c>
      <c r="C522" s="41">
        <v>40849</v>
      </c>
      <c r="D522" s="9" t="s">
        <v>8</v>
      </c>
      <c r="E522" s="34" t="s">
        <v>509</v>
      </c>
      <c r="F522" s="39" t="s">
        <v>526</v>
      </c>
      <c r="G522" s="83" t="s">
        <v>565</v>
      </c>
      <c r="H522" s="84"/>
      <c r="I522" s="85"/>
      <c r="J522" s="38" t="s">
        <v>569</v>
      </c>
      <c r="K522" s="10" t="s">
        <v>46</v>
      </c>
      <c r="L522" s="6">
        <v>89</v>
      </c>
      <c r="M522" s="8" t="s">
        <v>605</v>
      </c>
      <c r="N522" s="8" t="s">
        <v>197</v>
      </c>
      <c r="O522" s="10" t="s">
        <v>625</v>
      </c>
      <c r="P522" s="10" t="s">
        <v>268</v>
      </c>
      <c r="Q522" s="10" t="s">
        <v>652</v>
      </c>
      <c r="R522" s="13" t="s">
        <v>103</v>
      </c>
      <c r="S522" s="74" t="str">
        <f t="shared" si="13"/>
        <v>376             1               and other</v>
      </c>
      <c r="T522" s="75"/>
      <c r="U522" s="76"/>
      <c r="V522" s="38" t="s">
        <v>641</v>
      </c>
      <c r="W522" s="10" t="s">
        <v>395</v>
      </c>
      <c r="X522" s="14"/>
    </row>
    <row r="523" spans="1:24" ht="95.1" customHeight="1">
      <c r="A523" s="70" t="s">
        <v>3762</v>
      </c>
      <c r="B523" s="9">
        <v>14</v>
      </c>
      <c r="C523" s="22">
        <v>40879</v>
      </c>
      <c r="D523" s="9" t="s">
        <v>8</v>
      </c>
      <c r="E523" s="34" t="s">
        <v>508</v>
      </c>
      <c r="F523" s="10" t="s">
        <v>525</v>
      </c>
      <c r="G523" s="71" t="s">
        <v>564</v>
      </c>
      <c r="H523" s="72"/>
      <c r="I523" s="73"/>
      <c r="J523" s="26" t="s">
        <v>568</v>
      </c>
      <c r="K523" s="10" t="s">
        <v>46</v>
      </c>
      <c r="L523" s="10">
        <v>429</v>
      </c>
      <c r="M523" s="24">
        <v>39028</v>
      </c>
      <c r="N523" s="24" t="s">
        <v>168</v>
      </c>
      <c r="O523" s="6" t="s">
        <v>624</v>
      </c>
      <c r="P523" s="10" t="s">
        <v>268</v>
      </c>
      <c r="Q523" s="10" t="s">
        <v>654</v>
      </c>
      <c r="R523" s="13" t="s">
        <v>103</v>
      </c>
      <c r="S523" s="74" t="str">
        <f t="shared" si="13"/>
        <v>189               4          and other 192           and other</v>
      </c>
      <c r="T523" s="75"/>
      <c r="U523" s="76"/>
      <c r="V523" s="26" t="s">
        <v>644</v>
      </c>
      <c r="W523" s="10" t="s">
        <v>394</v>
      </c>
      <c r="X523" s="14"/>
    </row>
    <row r="524" spans="1:24" ht="95.1" customHeight="1">
      <c r="A524" s="70" t="s">
        <v>3763</v>
      </c>
      <c r="B524" s="9">
        <v>15</v>
      </c>
      <c r="C524" s="22" t="s">
        <v>493</v>
      </c>
      <c r="D524" s="9" t="s">
        <v>8</v>
      </c>
      <c r="E524" s="10" t="s">
        <v>498</v>
      </c>
      <c r="F524" s="10" t="s">
        <v>524</v>
      </c>
      <c r="G524" s="71" t="s">
        <v>563</v>
      </c>
      <c r="H524" s="72"/>
      <c r="I524" s="73"/>
      <c r="J524" s="26" t="s">
        <v>567</v>
      </c>
      <c r="K524" s="34" t="s">
        <v>572</v>
      </c>
      <c r="L524" s="10" t="s">
        <v>586</v>
      </c>
      <c r="M524" s="24" t="s">
        <v>604</v>
      </c>
      <c r="N524" s="24" t="s">
        <v>197</v>
      </c>
      <c r="O524" s="10" t="s">
        <v>656</v>
      </c>
      <c r="P524" s="10" t="s">
        <v>268</v>
      </c>
      <c r="Q524" s="10" t="s">
        <v>329</v>
      </c>
      <c r="R524" s="13" t="s">
        <v>103</v>
      </c>
      <c r="S524" s="74" t="str">
        <f t="shared" si="13"/>
        <v>2                1          and other</v>
      </c>
      <c r="T524" s="75"/>
      <c r="U524" s="76"/>
      <c r="V524" s="26" t="s">
        <v>646</v>
      </c>
      <c r="W524" s="10" t="s">
        <v>395</v>
      </c>
      <c r="X524" s="14"/>
    </row>
    <row r="525" spans="1:24" ht="95.1" customHeight="1">
      <c r="A525" s="70" t="s">
        <v>3764</v>
      </c>
      <c r="B525" s="9">
        <v>16</v>
      </c>
      <c r="C525" s="22" t="s">
        <v>492</v>
      </c>
      <c r="D525" s="9" t="s">
        <v>8</v>
      </c>
      <c r="E525" s="10" t="s">
        <v>507</v>
      </c>
      <c r="F525" s="25" t="s">
        <v>518</v>
      </c>
      <c r="G525" s="71" t="s">
        <v>554</v>
      </c>
      <c r="H525" s="72"/>
      <c r="I525" s="73"/>
      <c r="J525" s="26" t="s">
        <v>562</v>
      </c>
      <c r="K525" s="10" t="s">
        <v>46</v>
      </c>
      <c r="L525" s="29" t="s">
        <v>585</v>
      </c>
      <c r="M525" s="24" t="s">
        <v>603</v>
      </c>
      <c r="N525" s="24" t="s">
        <v>168</v>
      </c>
      <c r="O525" s="10" t="s">
        <v>618</v>
      </c>
      <c r="P525" s="10" t="s">
        <v>268</v>
      </c>
      <c r="Q525" s="6" t="s">
        <v>333</v>
      </c>
      <c r="R525" s="13" t="s">
        <v>103</v>
      </c>
      <c r="S525" s="74" t="str">
        <f t="shared" si="13"/>
        <v>155          1           and other</v>
      </c>
      <c r="T525" s="75"/>
      <c r="U525" s="76"/>
      <c r="V525" s="10" t="s">
        <v>643</v>
      </c>
      <c r="W525" s="10" t="s">
        <v>394</v>
      </c>
      <c r="X525" s="14"/>
    </row>
    <row r="526" spans="1:24" ht="95.1" customHeight="1">
      <c r="A526" s="70" t="s">
        <v>3765</v>
      </c>
      <c r="B526" s="9">
        <v>17</v>
      </c>
      <c r="C526" s="22" t="s">
        <v>492</v>
      </c>
      <c r="D526" s="9" t="s">
        <v>8</v>
      </c>
      <c r="E526" s="6" t="s">
        <v>505</v>
      </c>
      <c r="F526" s="25" t="s">
        <v>523</v>
      </c>
      <c r="G526" s="71" t="s">
        <v>553</v>
      </c>
      <c r="H526" s="72"/>
      <c r="I526" s="73"/>
      <c r="J526" s="26" t="s">
        <v>561</v>
      </c>
      <c r="K526" s="10" t="s">
        <v>46</v>
      </c>
      <c r="L526" s="10" t="s">
        <v>584</v>
      </c>
      <c r="M526" s="24" t="s">
        <v>602</v>
      </c>
      <c r="N526" s="24" t="s">
        <v>197</v>
      </c>
      <c r="O526" s="10" t="s">
        <v>623</v>
      </c>
      <c r="P526" s="10" t="s">
        <v>268</v>
      </c>
      <c r="Q526" s="10" t="s">
        <v>652</v>
      </c>
      <c r="R526" s="13" t="s">
        <v>103</v>
      </c>
      <c r="S526" s="74" t="str">
        <f t="shared" si="13"/>
        <v>376             1             and other</v>
      </c>
      <c r="T526" s="75"/>
      <c r="U526" s="76"/>
      <c r="V526" s="38" t="s">
        <v>642</v>
      </c>
      <c r="W526" s="10" t="s">
        <v>395</v>
      </c>
      <c r="X526" s="14"/>
    </row>
    <row r="527" spans="1:24" ht="95.1" customHeight="1">
      <c r="A527" s="70" t="s">
        <v>3766</v>
      </c>
      <c r="B527" s="7">
        <v>18</v>
      </c>
      <c r="C527" s="22" t="s">
        <v>492</v>
      </c>
      <c r="D527" s="9" t="s">
        <v>8</v>
      </c>
      <c r="E527" s="34" t="s">
        <v>506</v>
      </c>
      <c r="F527" s="39" t="s">
        <v>522</v>
      </c>
      <c r="G527" s="71" t="s">
        <v>553</v>
      </c>
      <c r="H527" s="72"/>
      <c r="I527" s="73"/>
      <c r="J527" s="40" t="s">
        <v>560</v>
      </c>
      <c r="K527" s="10" t="s">
        <v>46</v>
      </c>
      <c r="L527" s="6">
        <v>13</v>
      </c>
      <c r="M527" s="8" t="s">
        <v>268</v>
      </c>
      <c r="N527" s="8" t="s">
        <v>197</v>
      </c>
      <c r="O527" s="6" t="s">
        <v>622</v>
      </c>
      <c r="P527" s="10" t="s">
        <v>268</v>
      </c>
      <c r="Q527" s="10" t="s">
        <v>653</v>
      </c>
      <c r="R527" s="13" t="s">
        <v>103</v>
      </c>
      <c r="S527" s="74" t="str">
        <f t="shared" si="13"/>
        <v>376             1             and other</v>
      </c>
      <c r="T527" s="75"/>
      <c r="U527" s="76"/>
      <c r="V527" s="38" t="s">
        <v>642</v>
      </c>
      <c r="W527" s="10" t="s">
        <v>395</v>
      </c>
      <c r="X527" s="14"/>
    </row>
    <row r="528" spans="1:24" ht="95.1" customHeight="1">
      <c r="A528" s="70" t="s">
        <v>3767</v>
      </c>
      <c r="B528" s="9">
        <v>19</v>
      </c>
      <c r="C528" s="22" t="s">
        <v>492</v>
      </c>
      <c r="D528" s="9" t="s">
        <v>8</v>
      </c>
      <c r="E528" s="34" t="s">
        <v>505</v>
      </c>
      <c r="F528" s="10" t="s">
        <v>521</v>
      </c>
      <c r="G528" s="71" t="s">
        <v>553</v>
      </c>
      <c r="H528" s="72"/>
      <c r="I528" s="73"/>
      <c r="J528" s="26" t="s">
        <v>559</v>
      </c>
      <c r="K528" s="10" t="s">
        <v>46</v>
      </c>
      <c r="L528" s="10" t="s">
        <v>583</v>
      </c>
      <c r="M528" s="24" t="s">
        <v>601</v>
      </c>
      <c r="N528" s="24" t="s">
        <v>197</v>
      </c>
      <c r="O528" s="10" t="s">
        <v>621</v>
      </c>
      <c r="P528" s="10" t="s">
        <v>268</v>
      </c>
      <c r="Q528" s="10" t="s">
        <v>652</v>
      </c>
      <c r="R528" s="13" t="s">
        <v>103</v>
      </c>
      <c r="S528" s="74" t="str">
        <f t="shared" si="13"/>
        <v>376             1             and other</v>
      </c>
      <c r="T528" s="75"/>
      <c r="U528" s="76"/>
      <c r="V528" s="26" t="s">
        <v>641</v>
      </c>
      <c r="W528" s="10" t="s">
        <v>395</v>
      </c>
      <c r="X528" s="14"/>
    </row>
    <row r="529" spans="1:24" ht="95.1" customHeight="1">
      <c r="A529" s="70" t="s">
        <v>3768</v>
      </c>
      <c r="B529" s="9">
        <v>20</v>
      </c>
      <c r="C529" s="22" t="s">
        <v>491</v>
      </c>
      <c r="D529" s="9" t="s">
        <v>8</v>
      </c>
      <c r="E529" s="34" t="s">
        <v>333</v>
      </c>
      <c r="F529" s="10" t="s">
        <v>520</v>
      </c>
      <c r="G529" s="71" t="s">
        <v>552</v>
      </c>
      <c r="H529" s="72"/>
      <c r="I529" s="73"/>
      <c r="J529" s="26" t="s">
        <v>558</v>
      </c>
      <c r="K529" s="10" t="s">
        <v>46</v>
      </c>
      <c r="L529" s="10">
        <v>234</v>
      </c>
      <c r="M529" s="24" t="s">
        <v>600</v>
      </c>
      <c r="N529" s="24" t="s">
        <v>168</v>
      </c>
      <c r="O529" s="10" t="s">
        <v>620</v>
      </c>
      <c r="P529" s="10" t="s">
        <v>268</v>
      </c>
      <c r="Q529" s="10" t="s">
        <v>333</v>
      </c>
      <c r="R529" s="13" t="s">
        <v>103</v>
      </c>
      <c r="S529" s="74" t="str">
        <f t="shared" si="13"/>
        <v>155            1         and other</v>
      </c>
      <c r="T529" s="75"/>
      <c r="U529" s="76"/>
      <c r="V529" s="26" t="s">
        <v>640</v>
      </c>
      <c r="W529" s="10" t="s">
        <v>394</v>
      </c>
      <c r="X529" s="14"/>
    </row>
    <row r="530" spans="1:24" ht="95.1" customHeight="1">
      <c r="A530" s="70" t="s">
        <v>807</v>
      </c>
      <c r="B530" s="9">
        <v>21</v>
      </c>
      <c r="C530" s="22">
        <v>40546</v>
      </c>
      <c r="D530" s="9" t="s">
        <v>8</v>
      </c>
      <c r="E530" s="10" t="s">
        <v>504</v>
      </c>
      <c r="F530" s="25" t="s">
        <v>519</v>
      </c>
      <c r="G530" s="71" t="s">
        <v>551</v>
      </c>
      <c r="H530" s="72"/>
      <c r="I530" s="73"/>
      <c r="J530" s="26" t="s">
        <v>557</v>
      </c>
      <c r="K530" s="10" t="s">
        <v>46</v>
      </c>
      <c r="L530" s="10">
        <v>299</v>
      </c>
      <c r="M530" s="29" t="s">
        <v>599</v>
      </c>
      <c r="N530" s="24" t="s">
        <v>168</v>
      </c>
      <c r="O530" s="10" t="s">
        <v>619</v>
      </c>
      <c r="P530" s="10" t="s">
        <v>268</v>
      </c>
      <c r="Q530" s="10" t="s">
        <v>336</v>
      </c>
      <c r="R530" s="13" t="s">
        <v>103</v>
      </c>
      <c r="S530" s="74" t="str">
        <f t="shared" si="13"/>
        <v>293         and other</v>
      </c>
      <c r="T530" s="75"/>
      <c r="U530" s="76"/>
      <c r="V530" s="26" t="s">
        <v>639</v>
      </c>
      <c r="W530" s="10" t="s">
        <v>394</v>
      </c>
      <c r="X530" s="14"/>
    </row>
    <row r="531" spans="1:24" ht="95.1" customHeight="1">
      <c r="A531" s="70" t="s">
        <v>3769</v>
      </c>
      <c r="B531" s="9">
        <v>22</v>
      </c>
      <c r="C531" s="24">
        <v>40605</v>
      </c>
      <c r="D531" s="9" t="s">
        <v>8</v>
      </c>
      <c r="E531" s="10" t="s">
        <v>507</v>
      </c>
      <c r="F531" s="25" t="s">
        <v>518</v>
      </c>
      <c r="G531" s="71" t="s">
        <v>550</v>
      </c>
      <c r="H531" s="72"/>
      <c r="I531" s="73"/>
      <c r="J531" s="26" t="s">
        <v>556</v>
      </c>
      <c r="K531" s="10" t="s">
        <v>46</v>
      </c>
      <c r="L531" s="10" t="s">
        <v>582</v>
      </c>
      <c r="M531" s="24" t="s">
        <v>598</v>
      </c>
      <c r="N531" s="24" t="s">
        <v>168</v>
      </c>
      <c r="O531" s="10" t="s">
        <v>618</v>
      </c>
      <c r="P531" s="10" t="s">
        <v>268</v>
      </c>
      <c r="Q531" s="10" t="s">
        <v>333</v>
      </c>
      <c r="R531" s="13" t="s">
        <v>103</v>
      </c>
      <c r="S531" s="74" t="str">
        <f t="shared" si="13"/>
        <v>155                   1             and other</v>
      </c>
      <c r="T531" s="75"/>
      <c r="U531" s="76"/>
      <c r="V531" s="26" t="s">
        <v>638</v>
      </c>
      <c r="W531" s="10" t="s">
        <v>394</v>
      </c>
      <c r="X531" s="14"/>
    </row>
    <row r="532" spans="1:24" ht="95.1" customHeight="1">
      <c r="A532" s="70" t="s">
        <v>3770</v>
      </c>
      <c r="B532" s="7">
        <v>23</v>
      </c>
      <c r="C532" s="22">
        <v>40727</v>
      </c>
      <c r="D532" s="9" t="s">
        <v>8</v>
      </c>
      <c r="E532" s="6" t="s">
        <v>503</v>
      </c>
      <c r="F532" s="39" t="s">
        <v>517</v>
      </c>
      <c r="G532" s="83" t="s">
        <v>549</v>
      </c>
      <c r="H532" s="84"/>
      <c r="I532" s="85"/>
      <c r="J532" s="40" t="s">
        <v>555</v>
      </c>
      <c r="K532" s="10" t="s">
        <v>46</v>
      </c>
      <c r="L532" s="6" t="s">
        <v>581</v>
      </c>
      <c r="M532" s="8" t="s">
        <v>597</v>
      </c>
      <c r="N532" s="8" t="s">
        <v>197</v>
      </c>
      <c r="O532" s="6" t="s">
        <v>617</v>
      </c>
      <c r="P532" s="10" t="s">
        <v>268</v>
      </c>
      <c r="Q532" s="10" t="s">
        <v>350</v>
      </c>
      <c r="R532" s="13" t="s">
        <v>103</v>
      </c>
      <c r="S532" s="74" t="str">
        <f t="shared" si="13"/>
        <v>388            2</v>
      </c>
      <c r="T532" s="75"/>
      <c r="U532" s="76"/>
      <c r="V532" s="38" t="s">
        <v>637</v>
      </c>
      <c r="W532" s="10" t="s">
        <v>395</v>
      </c>
      <c r="X532" s="14"/>
    </row>
    <row r="533" spans="1:24" ht="95.1" customHeight="1">
      <c r="A533" s="70" t="s">
        <v>3771</v>
      </c>
      <c r="B533" s="9">
        <v>24</v>
      </c>
      <c r="C533" s="22">
        <v>40727</v>
      </c>
      <c r="D533" s="9" t="s">
        <v>8</v>
      </c>
      <c r="E533" s="34" t="s">
        <v>502</v>
      </c>
      <c r="F533" s="10" t="s">
        <v>516</v>
      </c>
      <c r="G533" s="83" t="s">
        <v>928</v>
      </c>
      <c r="H533" s="84"/>
      <c r="I533" s="85"/>
      <c r="J533" s="26" t="s">
        <v>547</v>
      </c>
      <c r="K533" s="10" t="s">
        <v>46</v>
      </c>
      <c r="L533" s="10" t="s">
        <v>580</v>
      </c>
      <c r="M533" s="29" t="s">
        <v>596</v>
      </c>
      <c r="N533" s="24" t="s">
        <v>168</v>
      </c>
      <c r="O533" s="10" t="s">
        <v>616</v>
      </c>
      <c r="P533" s="10" t="s">
        <v>268</v>
      </c>
      <c r="Q533" s="10" t="s">
        <v>336</v>
      </c>
      <c r="R533" s="13" t="s">
        <v>103</v>
      </c>
      <c r="S533" s="74" t="str">
        <f t="shared" si="13"/>
        <v>61                 1A         and other</v>
      </c>
      <c r="T533" s="75"/>
      <c r="U533" s="76"/>
      <c r="V533" s="26" t="s">
        <v>636</v>
      </c>
      <c r="W533" s="10" t="s">
        <v>394</v>
      </c>
      <c r="X533" s="14"/>
    </row>
    <row r="534" spans="1:24" ht="95.1" customHeight="1">
      <c r="A534" s="70" t="s">
        <v>3772</v>
      </c>
      <c r="B534" s="9">
        <v>25</v>
      </c>
      <c r="C534" s="22" t="s">
        <v>490</v>
      </c>
      <c r="D534" s="9" t="s">
        <v>8</v>
      </c>
      <c r="E534" s="34" t="s">
        <v>333</v>
      </c>
      <c r="F534" s="10" t="s">
        <v>515</v>
      </c>
      <c r="G534" s="83" t="s">
        <v>548</v>
      </c>
      <c r="H534" s="84"/>
      <c r="I534" s="85"/>
      <c r="J534" s="26" t="s">
        <v>546</v>
      </c>
      <c r="K534" s="34" t="s">
        <v>572</v>
      </c>
      <c r="L534" s="10" t="s">
        <v>579</v>
      </c>
      <c r="M534" s="29" t="s">
        <v>595</v>
      </c>
      <c r="N534" s="24" t="s">
        <v>168</v>
      </c>
      <c r="O534" s="10" t="s">
        <v>293</v>
      </c>
      <c r="P534" s="10" t="s">
        <v>268</v>
      </c>
      <c r="Q534" s="10" t="s">
        <v>333</v>
      </c>
      <c r="R534" s="13" t="s">
        <v>103</v>
      </c>
      <c r="S534" s="74" t="str">
        <f t="shared" si="13"/>
        <v>155              -               and other</v>
      </c>
      <c r="T534" s="75"/>
      <c r="U534" s="76"/>
      <c r="V534" s="26" t="s">
        <v>635</v>
      </c>
      <c r="W534" s="10" t="s">
        <v>394</v>
      </c>
      <c r="X534" s="14"/>
    </row>
    <row r="535" spans="1:24" ht="95.1" customHeight="1">
      <c r="A535" s="70" t="s">
        <v>3773</v>
      </c>
      <c r="B535" s="9">
        <v>26</v>
      </c>
      <c r="C535" s="22" t="s">
        <v>489</v>
      </c>
      <c r="D535" s="9" t="s">
        <v>8</v>
      </c>
      <c r="E535" s="10" t="s">
        <v>501</v>
      </c>
      <c r="F535" s="33" t="s">
        <v>103</v>
      </c>
      <c r="G535" s="77" t="s">
        <v>543</v>
      </c>
      <c r="H535" s="72"/>
      <c r="I535" s="73"/>
      <c r="J535" s="26" t="s">
        <v>545</v>
      </c>
      <c r="K535" s="10" t="s">
        <v>46</v>
      </c>
      <c r="L535" s="24" t="s">
        <v>578</v>
      </c>
      <c r="M535" s="29" t="s">
        <v>594</v>
      </c>
      <c r="N535" s="24" t="s">
        <v>168</v>
      </c>
      <c r="O535" s="10" t="s">
        <v>615</v>
      </c>
      <c r="P535" s="10" t="s">
        <v>268</v>
      </c>
      <c r="Q535" s="10" t="s">
        <v>334</v>
      </c>
      <c r="R535" s="13" t="s">
        <v>103</v>
      </c>
      <c r="S535" s="74" t="str">
        <f t="shared" si="13"/>
        <v>497</v>
      </c>
      <c r="T535" s="75"/>
      <c r="U535" s="76"/>
      <c r="V535" s="10" t="s">
        <v>634</v>
      </c>
      <c r="W535" s="10" t="s">
        <v>394</v>
      </c>
      <c r="X535" s="14"/>
    </row>
    <row r="536" spans="1:24" ht="95.1" customHeight="1">
      <c r="A536" s="70" t="s">
        <v>3774</v>
      </c>
      <c r="B536" s="9">
        <v>27</v>
      </c>
      <c r="C536" s="24" t="s">
        <v>488</v>
      </c>
      <c r="D536" s="9" t="s">
        <v>8</v>
      </c>
      <c r="E536" s="10" t="s">
        <v>500</v>
      </c>
      <c r="F536" s="33" t="s">
        <v>514</v>
      </c>
      <c r="G536" s="71" t="s">
        <v>542</v>
      </c>
      <c r="H536" s="72"/>
      <c r="I536" s="73"/>
      <c r="J536" s="26" t="s">
        <v>544</v>
      </c>
      <c r="K536" s="10" t="s">
        <v>46</v>
      </c>
      <c r="L536" s="10">
        <v>464</v>
      </c>
      <c r="M536" s="24" t="s">
        <v>593</v>
      </c>
      <c r="N536" s="24" t="s">
        <v>168</v>
      </c>
      <c r="O536" s="10" t="s">
        <v>614</v>
      </c>
      <c r="P536" s="10" t="s">
        <v>268</v>
      </c>
      <c r="Q536" s="10" t="s">
        <v>341</v>
      </c>
      <c r="R536" s="13" t="s">
        <v>103</v>
      </c>
      <c r="S536" s="74" t="str">
        <f t="shared" si="13"/>
        <v>248            1,2,3              296                1,2        and other</v>
      </c>
      <c r="T536" s="75"/>
      <c r="U536" s="76"/>
      <c r="V536" s="26" t="s">
        <v>633</v>
      </c>
      <c r="W536" s="10" t="s">
        <v>394</v>
      </c>
      <c r="X536" s="14"/>
    </row>
    <row r="537" spans="1:24" ht="95.1" customHeight="1">
      <c r="A537" s="70" t="s">
        <v>3775</v>
      </c>
      <c r="B537" s="7">
        <v>28</v>
      </c>
      <c r="C537" s="22" t="s">
        <v>278</v>
      </c>
      <c r="D537" s="9" t="s">
        <v>8</v>
      </c>
      <c r="E537" s="6" t="s">
        <v>99</v>
      </c>
      <c r="F537" s="33" t="s">
        <v>103</v>
      </c>
      <c r="G537" s="83" t="s">
        <v>537</v>
      </c>
      <c r="H537" s="84"/>
      <c r="I537" s="85"/>
      <c r="J537" s="38" t="s">
        <v>541</v>
      </c>
      <c r="K537" s="10" t="s">
        <v>46</v>
      </c>
      <c r="L537" s="6">
        <v>226</v>
      </c>
      <c r="M537" s="8" t="s">
        <v>592</v>
      </c>
      <c r="N537" s="8" t="s">
        <v>197</v>
      </c>
      <c r="O537" s="6" t="s">
        <v>613</v>
      </c>
      <c r="P537" s="10" t="s">
        <v>268</v>
      </c>
      <c r="Q537" s="10" t="s">
        <v>346</v>
      </c>
      <c r="R537" s="13" t="s">
        <v>103</v>
      </c>
      <c r="S537" s="74" t="str">
        <f t="shared" si="13"/>
        <v>315                 1,2              and other</v>
      </c>
      <c r="T537" s="75"/>
      <c r="U537" s="76"/>
      <c r="V537" s="38" t="s">
        <v>541</v>
      </c>
      <c r="W537" s="10" t="s">
        <v>395</v>
      </c>
      <c r="X537" s="14"/>
    </row>
    <row r="538" spans="1:24" ht="95.1" customHeight="1">
      <c r="A538" s="70" t="s">
        <v>3776</v>
      </c>
      <c r="B538" s="9">
        <v>29</v>
      </c>
      <c r="C538" s="22" t="s">
        <v>278</v>
      </c>
      <c r="D538" s="9" t="s">
        <v>8</v>
      </c>
      <c r="E538" s="34" t="s">
        <v>499</v>
      </c>
      <c r="F538" s="10" t="s">
        <v>513</v>
      </c>
      <c r="G538" s="71" t="s">
        <v>536</v>
      </c>
      <c r="H538" s="72"/>
      <c r="I538" s="73"/>
      <c r="J538" s="26" t="s">
        <v>540</v>
      </c>
      <c r="K538" s="10" t="s">
        <v>46</v>
      </c>
      <c r="L538" s="36" t="s">
        <v>577</v>
      </c>
      <c r="M538" s="24" t="s">
        <v>268</v>
      </c>
      <c r="N538" s="24" t="s">
        <v>197</v>
      </c>
      <c r="O538" s="10" t="s">
        <v>612</v>
      </c>
      <c r="P538" s="10" t="s">
        <v>268</v>
      </c>
      <c r="Q538" s="10" t="s">
        <v>652</v>
      </c>
      <c r="R538" s="13" t="s">
        <v>103</v>
      </c>
      <c r="S538" s="74" t="str">
        <f t="shared" si="13"/>
        <v>370             and other</v>
      </c>
      <c r="T538" s="75"/>
      <c r="U538" s="76"/>
      <c r="V538" s="26" t="s">
        <v>632</v>
      </c>
      <c r="W538" s="10" t="s">
        <v>395</v>
      </c>
      <c r="X538" s="14"/>
    </row>
    <row r="539" spans="1:24" ht="95.1" customHeight="1">
      <c r="A539" s="70" t="s">
        <v>3777</v>
      </c>
      <c r="B539" s="9">
        <v>30</v>
      </c>
      <c r="C539" s="22" t="s">
        <v>487</v>
      </c>
      <c r="D539" s="9" t="s">
        <v>8</v>
      </c>
      <c r="E539" s="34" t="s">
        <v>498</v>
      </c>
      <c r="F539" s="33" t="s">
        <v>103</v>
      </c>
      <c r="G539" s="71" t="s">
        <v>535</v>
      </c>
      <c r="H539" s="72"/>
      <c r="I539" s="73"/>
      <c r="J539" s="26" t="s">
        <v>539</v>
      </c>
      <c r="K539" s="10" t="s">
        <v>46</v>
      </c>
      <c r="L539" s="36" t="s">
        <v>576</v>
      </c>
      <c r="M539" s="24" t="s">
        <v>495</v>
      </c>
      <c r="N539" s="24" t="s">
        <v>607</v>
      </c>
      <c r="O539" s="10">
        <v>532</v>
      </c>
      <c r="P539" s="10" t="s">
        <v>268</v>
      </c>
      <c r="Q539" s="10" t="s">
        <v>651</v>
      </c>
      <c r="R539" s="13" t="s">
        <v>103</v>
      </c>
      <c r="S539" s="74" t="str">
        <f t="shared" si="13"/>
        <v>586                 and other</v>
      </c>
      <c r="T539" s="75"/>
      <c r="U539" s="76"/>
      <c r="V539" s="26" t="s">
        <v>631</v>
      </c>
      <c r="W539" s="10" t="s">
        <v>648</v>
      </c>
      <c r="X539" s="14"/>
    </row>
    <row r="540" spans="1:24" ht="95.1" customHeight="1">
      <c r="A540" s="70" t="s">
        <v>3778</v>
      </c>
      <c r="B540" s="9">
        <v>31</v>
      </c>
      <c r="C540" s="22">
        <v>40700</v>
      </c>
      <c r="D540" s="9" t="s">
        <v>8</v>
      </c>
      <c r="E540" s="10" t="s">
        <v>497</v>
      </c>
      <c r="F540" s="33" t="s">
        <v>103</v>
      </c>
      <c r="G540" s="71" t="s">
        <v>534</v>
      </c>
      <c r="H540" s="72"/>
      <c r="I540" s="73"/>
      <c r="J540" s="26" t="s">
        <v>538</v>
      </c>
      <c r="K540" s="10" t="s">
        <v>46</v>
      </c>
      <c r="L540" s="29" t="s">
        <v>575</v>
      </c>
      <c r="M540" s="24" t="s">
        <v>269</v>
      </c>
      <c r="N540" s="24" t="s">
        <v>197</v>
      </c>
      <c r="O540" s="10" t="s">
        <v>611</v>
      </c>
      <c r="P540" s="10" t="s">
        <v>268</v>
      </c>
      <c r="Q540" s="10" t="s">
        <v>346</v>
      </c>
      <c r="R540" s="13" t="s">
        <v>103</v>
      </c>
      <c r="S540" s="74" t="str">
        <f t="shared" si="13"/>
        <v>270                1,2        and other</v>
      </c>
      <c r="T540" s="75"/>
      <c r="U540" s="76"/>
      <c r="V540" s="10" t="s">
        <v>630</v>
      </c>
      <c r="W540" s="10" t="s">
        <v>395</v>
      </c>
      <c r="X540" s="14"/>
    </row>
    <row r="541" spans="1:24" ht="95.1" customHeight="1">
      <c r="A541" s="70" t="s">
        <v>3234</v>
      </c>
      <c r="B541" s="9">
        <v>32</v>
      </c>
      <c r="C541" s="24">
        <v>40700</v>
      </c>
      <c r="D541" s="9" t="s">
        <v>8</v>
      </c>
      <c r="E541" s="10" t="s">
        <v>497</v>
      </c>
      <c r="F541" s="25" t="s">
        <v>512</v>
      </c>
      <c r="G541" s="71" t="s">
        <v>927</v>
      </c>
      <c r="H541" s="72"/>
      <c r="I541" s="73"/>
      <c r="J541" s="26" t="s">
        <v>533</v>
      </c>
      <c r="K541" s="10" t="s">
        <v>168</v>
      </c>
      <c r="L541" s="10" t="s">
        <v>574</v>
      </c>
      <c r="M541" s="24" t="s">
        <v>268</v>
      </c>
      <c r="N541" s="24" t="s">
        <v>168</v>
      </c>
      <c r="O541" s="10" t="s">
        <v>223</v>
      </c>
      <c r="P541" s="10" t="s">
        <v>268</v>
      </c>
      <c r="Q541" s="10" t="s">
        <v>331</v>
      </c>
      <c r="R541" s="13" t="s">
        <v>103</v>
      </c>
      <c r="S541" s="74" t="str">
        <f t="shared" si="13"/>
        <v>283            1A              and other</v>
      </c>
      <c r="T541" s="75"/>
      <c r="U541" s="76"/>
      <c r="V541" s="26" t="s">
        <v>354</v>
      </c>
      <c r="W541" s="10" t="s">
        <v>394</v>
      </c>
      <c r="X541" s="14"/>
    </row>
    <row r="542" spans="1:24" ht="95.1" customHeight="1">
      <c r="A542" s="70" t="s">
        <v>3779</v>
      </c>
      <c r="B542" s="9">
        <v>33</v>
      </c>
      <c r="C542" s="22">
        <v>40730</v>
      </c>
      <c r="D542" s="9" t="s">
        <v>8</v>
      </c>
      <c r="E542" s="10" t="s">
        <v>99</v>
      </c>
      <c r="F542" s="33" t="s">
        <v>103</v>
      </c>
      <c r="G542" s="74" t="s">
        <v>529</v>
      </c>
      <c r="H542" s="75"/>
      <c r="I542" s="76"/>
      <c r="J542" s="26" t="s">
        <v>532</v>
      </c>
      <c r="K542" s="10" t="s">
        <v>46</v>
      </c>
      <c r="L542" s="10" t="s">
        <v>573</v>
      </c>
      <c r="M542" s="24" t="s">
        <v>591</v>
      </c>
      <c r="N542" s="24" t="s">
        <v>197</v>
      </c>
      <c r="O542" s="10" t="s">
        <v>610</v>
      </c>
      <c r="P542" s="10" t="s">
        <v>268</v>
      </c>
      <c r="Q542" s="10" t="s">
        <v>346</v>
      </c>
      <c r="R542" s="13" t="s">
        <v>103</v>
      </c>
      <c r="S542" s="74" t="str">
        <f t="shared" si="13"/>
        <v>315       1,2       and other</v>
      </c>
      <c r="T542" s="75"/>
      <c r="U542" s="76"/>
      <c r="V542" s="26" t="s">
        <v>381</v>
      </c>
      <c r="W542" s="10" t="s">
        <v>395</v>
      </c>
      <c r="X542" s="14"/>
    </row>
    <row r="543" spans="1:24" ht="95.1" customHeight="1">
      <c r="A543" s="70" t="s">
        <v>3780</v>
      </c>
      <c r="B543" s="9">
        <v>34</v>
      </c>
      <c r="C543" s="22">
        <v>40731</v>
      </c>
      <c r="D543" s="9" t="s">
        <v>8</v>
      </c>
      <c r="E543" s="34" t="s">
        <v>496</v>
      </c>
      <c r="F543" s="10" t="s">
        <v>511</v>
      </c>
      <c r="G543" s="71" t="s">
        <v>528</v>
      </c>
      <c r="H543" s="72"/>
      <c r="I543" s="73"/>
      <c r="J543" s="26" t="s">
        <v>531</v>
      </c>
      <c r="K543" s="10" t="s">
        <v>46</v>
      </c>
      <c r="L543" s="10">
        <v>404</v>
      </c>
      <c r="M543" s="24" t="s">
        <v>590</v>
      </c>
      <c r="N543" s="24" t="s">
        <v>197</v>
      </c>
      <c r="O543" s="10" t="s">
        <v>609</v>
      </c>
      <c r="P543" s="10" t="s">
        <v>268</v>
      </c>
      <c r="Q543" s="10" t="s">
        <v>650</v>
      </c>
      <c r="R543" s="13" t="s">
        <v>103</v>
      </c>
      <c r="S543" s="74" t="str">
        <f t="shared" si="13"/>
        <v>424      and other</v>
      </c>
      <c r="T543" s="75"/>
      <c r="U543" s="76"/>
      <c r="V543" s="26" t="s">
        <v>629</v>
      </c>
      <c r="W543" s="10" t="s">
        <v>395</v>
      </c>
      <c r="X543" s="14"/>
    </row>
    <row r="544" spans="1:24" ht="95.1" customHeight="1">
      <c r="A544" s="70" t="s">
        <v>3781</v>
      </c>
      <c r="B544" s="9">
        <v>35</v>
      </c>
      <c r="C544" s="30" t="s">
        <v>486</v>
      </c>
      <c r="D544" s="9" t="s">
        <v>8</v>
      </c>
      <c r="E544" s="34" t="s">
        <v>712</v>
      </c>
      <c r="F544" s="33" t="s">
        <v>103</v>
      </c>
      <c r="G544" s="77" t="s">
        <v>527</v>
      </c>
      <c r="H544" s="72"/>
      <c r="I544" s="73"/>
      <c r="J544" s="26" t="s">
        <v>530</v>
      </c>
      <c r="K544" s="10" t="s">
        <v>46</v>
      </c>
      <c r="L544" s="10">
        <v>535</v>
      </c>
      <c r="M544" s="24" t="s">
        <v>589</v>
      </c>
      <c r="N544" s="24" t="s">
        <v>197</v>
      </c>
      <c r="O544" s="10" t="s">
        <v>608</v>
      </c>
      <c r="P544" s="10" t="s">
        <v>268</v>
      </c>
      <c r="Q544" s="10" t="s">
        <v>649</v>
      </c>
      <c r="R544" s="13" t="s">
        <v>103</v>
      </c>
      <c r="S544" s="74" t="str">
        <f t="shared" si="13"/>
        <v>01</v>
      </c>
      <c r="T544" s="75"/>
      <c r="U544" s="76"/>
      <c r="V544" s="26" t="s">
        <v>628</v>
      </c>
      <c r="W544" s="10" t="s">
        <v>395</v>
      </c>
      <c r="X544" s="14"/>
    </row>
    <row r="545" spans="1:24" ht="95.1" customHeight="1">
      <c r="A545" s="70" t="s">
        <v>3782</v>
      </c>
      <c r="B545" s="9">
        <v>36</v>
      </c>
      <c r="C545" s="30" t="s">
        <v>438</v>
      </c>
      <c r="D545" s="9" t="s">
        <v>8</v>
      </c>
      <c r="E545" s="10" t="s">
        <v>78</v>
      </c>
      <c r="F545" s="25" t="s">
        <v>465</v>
      </c>
      <c r="G545" s="71" t="s">
        <v>469</v>
      </c>
      <c r="H545" s="72"/>
      <c r="I545" s="73"/>
      <c r="J545" s="10" t="s">
        <v>473</v>
      </c>
      <c r="K545" s="10" t="s">
        <v>46</v>
      </c>
      <c r="L545" s="29" t="s">
        <v>475</v>
      </c>
      <c r="M545" s="24" t="s">
        <v>477</v>
      </c>
      <c r="N545" s="24" t="s">
        <v>168</v>
      </c>
      <c r="O545" s="10" t="s">
        <v>480</v>
      </c>
      <c r="P545" s="10" t="s">
        <v>268</v>
      </c>
      <c r="Q545" s="10" t="s">
        <v>481</v>
      </c>
      <c r="R545" s="13" t="s">
        <v>103</v>
      </c>
      <c r="S545" s="74" t="str">
        <f t="shared" si="13"/>
        <v>320               1           and other</v>
      </c>
      <c r="T545" s="75"/>
      <c r="U545" s="76"/>
      <c r="V545" s="10" t="s">
        <v>485</v>
      </c>
      <c r="W545" s="10" t="s">
        <v>394</v>
      </c>
      <c r="X545" s="14"/>
    </row>
    <row r="546" spans="1:24" ht="95.1" customHeight="1">
      <c r="A546" s="70" t="s">
        <v>3783</v>
      </c>
      <c r="B546" s="9">
        <v>37</v>
      </c>
      <c r="C546" s="29" t="s">
        <v>437</v>
      </c>
      <c r="D546" s="9" t="s">
        <v>8</v>
      </c>
      <c r="E546" s="34" t="s">
        <v>502</v>
      </c>
      <c r="F546" s="25" t="s">
        <v>464</v>
      </c>
      <c r="G546" s="71" t="s">
        <v>468</v>
      </c>
      <c r="H546" s="72"/>
      <c r="I546" s="73"/>
      <c r="J546" s="26" t="s">
        <v>472</v>
      </c>
      <c r="K546" s="10" t="s">
        <v>46</v>
      </c>
      <c r="L546" s="10">
        <v>36</v>
      </c>
      <c r="M546" s="24" t="s">
        <v>476</v>
      </c>
      <c r="N546" s="24" t="s">
        <v>168</v>
      </c>
      <c r="O546" s="10" t="s">
        <v>479</v>
      </c>
      <c r="P546" s="10" t="s">
        <v>268</v>
      </c>
      <c r="Q546" s="10" t="s">
        <v>336</v>
      </c>
      <c r="R546" s="13" t="s">
        <v>103</v>
      </c>
      <c r="S546" s="74" t="str">
        <f t="shared" si="13"/>
        <v>61            A and other</v>
      </c>
      <c r="T546" s="75"/>
      <c r="U546" s="76"/>
      <c r="V546" s="26" t="s">
        <v>484</v>
      </c>
      <c r="W546" s="10" t="s">
        <v>394</v>
      </c>
      <c r="X546" s="14"/>
    </row>
    <row r="547" spans="1:24" ht="95.1" customHeight="1">
      <c r="A547" s="70" t="s">
        <v>3784</v>
      </c>
      <c r="B547" s="9">
        <v>38</v>
      </c>
      <c r="C547" s="30" t="s">
        <v>436</v>
      </c>
      <c r="D547" s="9" t="s">
        <v>8</v>
      </c>
      <c r="E547" s="10" t="s">
        <v>440</v>
      </c>
      <c r="F547" s="25" t="s">
        <v>463</v>
      </c>
      <c r="G547" s="74" t="s">
        <v>467</v>
      </c>
      <c r="H547" s="75"/>
      <c r="I547" s="76"/>
      <c r="J547" s="26" t="s">
        <v>471</v>
      </c>
      <c r="K547" s="10" t="s">
        <v>474</v>
      </c>
      <c r="L547" s="10">
        <v>532</v>
      </c>
      <c r="M547" s="24" t="s">
        <v>268</v>
      </c>
      <c r="N547" s="10" t="s">
        <v>474</v>
      </c>
      <c r="O547" s="10">
        <v>532</v>
      </c>
      <c r="P547" s="10" t="s">
        <v>268</v>
      </c>
      <c r="Q547" s="10" t="s">
        <v>651</v>
      </c>
      <c r="R547" s="13" t="s">
        <v>103</v>
      </c>
      <c r="S547" s="74" t="str">
        <f t="shared" si="13"/>
        <v>346               and other</v>
      </c>
      <c r="T547" s="75"/>
      <c r="U547" s="76"/>
      <c r="V547" s="26" t="s">
        <v>483</v>
      </c>
      <c r="W547" s="10" t="s">
        <v>396</v>
      </c>
      <c r="X547" s="14"/>
    </row>
    <row r="548" spans="1:24" ht="95.1" customHeight="1">
      <c r="A548" s="70" t="s">
        <v>3785</v>
      </c>
      <c r="B548" s="9">
        <v>39</v>
      </c>
      <c r="C548" s="30" t="s">
        <v>435</v>
      </c>
      <c r="D548" s="9" t="s">
        <v>8</v>
      </c>
      <c r="E548" s="10" t="s">
        <v>439</v>
      </c>
      <c r="F548" s="10" t="s">
        <v>462</v>
      </c>
      <c r="G548" s="71" t="s">
        <v>466</v>
      </c>
      <c r="H548" s="72"/>
      <c r="I548" s="73"/>
      <c r="J548" s="26" t="s">
        <v>470</v>
      </c>
      <c r="K548" s="10" t="s">
        <v>46</v>
      </c>
      <c r="L548" s="10">
        <v>524</v>
      </c>
      <c r="M548" s="24" t="s">
        <v>268</v>
      </c>
      <c r="N548" s="24" t="s">
        <v>168</v>
      </c>
      <c r="O548" s="10" t="s">
        <v>478</v>
      </c>
      <c r="P548" s="10" t="s">
        <v>268</v>
      </c>
      <c r="Q548" s="10" t="s">
        <v>340</v>
      </c>
      <c r="R548" s="13" t="s">
        <v>103</v>
      </c>
      <c r="S548" s="74" t="str">
        <f t="shared" si="13"/>
        <v>25             1          and other</v>
      </c>
      <c r="T548" s="75"/>
      <c r="U548" s="76"/>
      <c r="V548" s="26" t="s">
        <v>482</v>
      </c>
      <c r="W548" s="10" t="s">
        <v>394</v>
      </c>
      <c r="X548" s="14"/>
    </row>
    <row r="549" spans="1:24" ht="95.1" customHeight="1">
      <c r="A549" s="70" t="s">
        <v>3786</v>
      </c>
      <c r="B549" s="9">
        <v>40</v>
      </c>
      <c r="C549" s="30" t="s">
        <v>434</v>
      </c>
      <c r="D549" s="9" t="s">
        <v>8</v>
      </c>
      <c r="E549" s="10" t="s">
        <v>442</v>
      </c>
      <c r="F549" s="33" t="s">
        <v>103</v>
      </c>
      <c r="G549" s="71" t="s">
        <v>450</v>
      </c>
      <c r="H549" s="72"/>
      <c r="I549" s="73"/>
      <c r="J549" s="37" t="s">
        <v>447</v>
      </c>
      <c r="K549" s="10" t="s">
        <v>46</v>
      </c>
      <c r="L549" s="10">
        <v>463</v>
      </c>
      <c r="M549" s="24" t="s">
        <v>269</v>
      </c>
      <c r="N549" s="24" t="s">
        <v>168</v>
      </c>
      <c r="O549" s="24" t="s">
        <v>455</v>
      </c>
      <c r="P549" s="10" t="s">
        <v>268</v>
      </c>
      <c r="Q549" s="10" t="s">
        <v>457</v>
      </c>
      <c r="R549" s="13" t="s">
        <v>103</v>
      </c>
      <c r="S549" s="74" t="str">
        <f t="shared" si="13"/>
        <v>158         AB</v>
      </c>
      <c r="T549" s="75"/>
      <c r="U549" s="76"/>
      <c r="V549" s="26" t="s">
        <v>460</v>
      </c>
      <c r="W549" s="10" t="s">
        <v>394</v>
      </c>
      <c r="X549" s="14"/>
    </row>
    <row r="550" spans="1:24" ht="95.1" customHeight="1">
      <c r="A550" s="70" t="s">
        <v>3787</v>
      </c>
      <c r="B550" s="9">
        <v>41</v>
      </c>
      <c r="C550" s="30" t="s">
        <v>433</v>
      </c>
      <c r="D550" s="9" t="s">
        <v>8</v>
      </c>
      <c r="E550" s="10" t="s">
        <v>59</v>
      </c>
      <c r="F550" s="25" t="s">
        <v>443</v>
      </c>
      <c r="G550" s="71" t="s">
        <v>449</v>
      </c>
      <c r="H550" s="72"/>
      <c r="I550" s="73"/>
      <c r="J550" s="37" t="s">
        <v>446</v>
      </c>
      <c r="K550" s="10" t="s">
        <v>46</v>
      </c>
      <c r="L550" s="10">
        <v>432</v>
      </c>
      <c r="M550" s="29" t="s">
        <v>453</v>
      </c>
      <c r="N550" s="24" t="s">
        <v>168</v>
      </c>
      <c r="O550" s="24" t="s">
        <v>454</v>
      </c>
      <c r="P550" s="10" t="s">
        <v>268</v>
      </c>
      <c r="Q550" s="10" t="s">
        <v>336</v>
      </c>
      <c r="R550" s="13" t="s">
        <v>103</v>
      </c>
      <c r="S550" s="74" t="str">
        <f t="shared" si="13"/>
        <v>333       and other</v>
      </c>
      <c r="T550" s="75"/>
      <c r="U550" s="76"/>
      <c r="V550" s="10" t="s">
        <v>459</v>
      </c>
      <c r="W550" s="10" t="s">
        <v>394</v>
      </c>
      <c r="X550" s="14"/>
    </row>
    <row r="551" spans="1:24" ht="95.1" customHeight="1">
      <c r="A551" s="70" t="s">
        <v>3788</v>
      </c>
      <c r="B551" s="9">
        <v>42</v>
      </c>
      <c r="C551" s="22" t="s">
        <v>432</v>
      </c>
      <c r="D551" s="9" t="s">
        <v>8</v>
      </c>
      <c r="E551" s="10" t="s">
        <v>456</v>
      </c>
      <c r="F551" s="33" t="s">
        <v>103</v>
      </c>
      <c r="G551" s="71" t="s">
        <v>448</v>
      </c>
      <c r="H551" s="72"/>
      <c r="I551" s="73"/>
      <c r="J551" s="37" t="s">
        <v>445</v>
      </c>
      <c r="K551" s="10" t="s">
        <v>268</v>
      </c>
      <c r="L551" s="10" t="s">
        <v>268</v>
      </c>
      <c r="M551" s="24" t="s">
        <v>268</v>
      </c>
      <c r="N551" s="10" t="s">
        <v>46</v>
      </c>
      <c r="O551" s="10">
        <v>42</v>
      </c>
      <c r="P551" s="10" t="s">
        <v>432</v>
      </c>
      <c r="Q551" s="10" t="s">
        <v>456</v>
      </c>
      <c r="R551" s="13" t="s">
        <v>103</v>
      </c>
      <c r="S551" s="74" t="str">
        <f t="shared" si="13"/>
        <v>583      and other</v>
      </c>
      <c r="T551" s="75"/>
      <c r="U551" s="76"/>
      <c r="V551" s="26" t="s">
        <v>458</v>
      </c>
      <c r="W551" s="10" t="s">
        <v>461</v>
      </c>
      <c r="X551" s="14"/>
    </row>
    <row r="552" spans="1:24" ht="95.1" customHeight="1">
      <c r="A552" s="70" t="s">
        <v>3789</v>
      </c>
      <c r="B552" s="9">
        <v>43</v>
      </c>
      <c r="C552" s="22" t="s">
        <v>432</v>
      </c>
      <c r="D552" s="9" t="s">
        <v>8</v>
      </c>
      <c r="E552" s="10" t="s">
        <v>441</v>
      </c>
      <c r="F552" s="10" t="s">
        <v>406</v>
      </c>
      <c r="G552" s="74" t="s">
        <v>444</v>
      </c>
      <c r="H552" s="75"/>
      <c r="I552" s="76"/>
      <c r="J552" s="26" t="s">
        <v>451</v>
      </c>
      <c r="K552" s="10" t="s">
        <v>46</v>
      </c>
      <c r="L552" s="10">
        <v>542</v>
      </c>
      <c r="M552" s="24" t="s">
        <v>452</v>
      </c>
      <c r="N552" s="24" t="s">
        <v>168</v>
      </c>
      <c r="O552" s="10" t="s">
        <v>302</v>
      </c>
      <c r="P552" s="10" t="s">
        <v>268</v>
      </c>
      <c r="Q552" s="10" t="s">
        <v>340</v>
      </c>
      <c r="R552" s="13" t="s">
        <v>103</v>
      </c>
      <c r="S552" s="74" t="str">
        <f t="shared" si="13"/>
        <v>25               1,2      and other</v>
      </c>
      <c r="T552" s="75"/>
      <c r="U552" s="76"/>
      <c r="V552" s="26" t="s">
        <v>431</v>
      </c>
      <c r="W552" s="10" t="s">
        <v>394</v>
      </c>
      <c r="X552" s="14"/>
    </row>
    <row r="553" spans="1:24" ht="95.1" customHeight="1">
      <c r="A553" s="70" t="s">
        <v>3790</v>
      </c>
      <c r="B553" s="9">
        <v>44</v>
      </c>
      <c r="C553" s="22" t="s">
        <v>400</v>
      </c>
      <c r="D553" s="9" t="s">
        <v>8</v>
      </c>
      <c r="E553" s="10" t="s">
        <v>403</v>
      </c>
      <c r="F553" s="10" t="s">
        <v>406</v>
      </c>
      <c r="G553" s="77" t="s">
        <v>410</v>
      </c>
      <c r="H553" s="72"/>
      <c r="I553" s="73"/>
      <c r="J553" s="26" t="s">
        <v>415</v>
      </c>
      <c r="K553" s="10" t="s">
        <v>411</v>
      </c>
      <c r="L553" s="10" t="s">
        <v>417</v>
      </c>
      <c r="M553" s="29" t="s">
        <v>400</v>
      </c>
      <c r="N553" s="24" t="s">
        <v>168</v>
      </c>
      <c r="O553" s="10" t="s">
        <v>302</v>
      </c>
      <c r="P553" s="36" t="s">
        <v>268</v>
      </c>
      <c r="Q553" s="10" t="s">
        <v>340</v>
      </c>
      <c r="R553" s="13" t="s">
        <v>103</v>
      </c>
      <c r="S553" s="74" t="s">
        <v>428</v>
      </c>
      <c r="T553" s="75"/>
      <c r="U553" s="76"/>
      <c r="V553" s="26" t="s">
        <v>431</v>
      </c>
      <c r="W553" s="10" t="s">
        <v>394</v>
      </c>
      <c r="X553" s="14"/>
    </row>
    <row r="554" spans="1:24" ht="95.1" customHeight="1">
      <c r="A554" s="70" t="s">
        <v>3791</v>
      </c>
      <c r="B554" s="9">
        <v>45</v>
      </c>
      <c r="C554" s="22" t="s">
        <v>399</v>
      </c>
      <c r="D554" s="9" t="s">
        <v>8</v>
      </c>
      <c r="E554" s="10" t="s">
        <v>402</v>
      </c>
      <c r="F554" s="24" t="s">
        <v>405</v>
      </c>
      <c r="G554" s="71" t="s">
        <v>409</v>
      </c>
      <c r="H554" s="72"/>
      <c r="I554" s="73"/>
      <c r="J554" s="26" t="s">
        <v>414</v>
      </c>
      <c r="K554" s="10" t="s">
        <v>46</v>
      </c>
      <c r="L554" s="10">
        <v>310</v>
      </c>
      <c r="M554" s="29" t="s">
        <v>420</v>
      </c>
      <c r="N554" s="24" t="s">
        <v>197</v>
      </c>
      <c r="O554" s="10" t="s">
        <v>422</v>
      </c>
      <c r="P554" s="36" t="s">
        <v>268</v>
      </c>
      <c r="Q554" s="10" t="s">
        <v>424</v>
      </c>
      <c r="R554" s="13" t="s">
        <v>103</v>
      </c>
      <c r="S554" s="74" t="s">
        <v>427</v>
      </c>
      <c r="T554" s="75"/>
      <c r="U554" s="76"/>
      <c r="V554" s="26" t="s">
        <v>430</v>
      </c>
      <c r="W554" s="10" t="s">
        <v>395</v>
      </c>
      <c r="X554" s="14"/>
    </row>
    <row r="555" spans="1:24" ht="95.1" customHeight="1">
      <c r="A555" s="70" t="s">
        <v>3792</v>
      </c>
      <c r="B555" s="9">
        <v>46</v>
      </c>
      <c r="C555" s="30" t="s">
        <v>398</v>
      </c>
      <c r="D555" s="9" t="s">
        <v>8</v>
      </c>
      <c r="E555" s="10" t="s">
        <v>401</v>
      </c>
      <c r="F555" s="25" t="s">
        <v>404</v>
      </c>
      <c r="G555" s="71" t="s">
        <v>408</v>
      </c>
      <c r="H555" s="72"/>
      <c r="I555" s="73"/>
      <c r="J555" s="10" t="s">
        <v>413</v>
      </c>
      <c r="K555" s="10" t="s">
        <v>46</v>
      </c>
      <c r="L555" s="29" t="s">
        <v>416</v>
      </c>
      <c r="M555" s="29" t="s">
        <v>419</v>
      </c>
      <c r="N555" s="24" t="s">
        <v>168</v>
      </c>
      <c r="O555" s="10" t="s">
        <v>421</v>
      </c>
      <c r="P555" s="36" t="s">
        <v>268</v>
      </c>
      <c r="Q555" s="10" t="s">
        <v>423</v>
      </c>
      <c r="R555" s="13" t="s">
        <v>103</v>
      </c>
      <c r="S555" s="74" t="s">
        <v>426</v>
      </c>
      <c r="T555" s="75"/>
      <c r="U555" s="76"/>
      <c r="V555" s="10" t="s">
        <v>429</v>
      </c>
      <c r="W555" s="10" t="s">
        <v>394</v>
      </c>
      <c r="X555" s="14"/>
    </row>
    <row r="556" spans="1:24" ht="95.1" customHeight="1">
      <c r="A556" s="70" t="s">
        <v>3793</v>
      </c>
      <c r="B556" s="9">
        <v>47</v>
      </c>
      <c r="C556" s="30" t="s">
        <v>397</v>
      </c>
      <c r="D556" s="9" t="s">
        <v>8</v>
      </c>
      <c r="E556" s="10" t="s">
        <v>335</v>
      </c>
      <c r="F556" s="33" t="s">
        <v>103</v>
      </c>
      <c r="G556" s="71" t="s">
        <v>407</v>
      </c>
      <c r="H556" s="72"/>
      <c r="I556" s="73"/>
      <c r="J556" s="10" t="s">
        <v>412</v>
      </c>
      <c r="K556" s="10" t="s">
        <v>46</v>
      </c>
      <c r="L556" s="10">
        <v>194</v>
      </c>
      <c r="M556" s="29" t="s">
        <v>418</v>
      </c>
      <c r="N556" s="24" t="s">
        <v>168</v>
      </c>
      <c r="O556" s="10" t="s">
        <v>229</v>
      </c>
      <c r="P556" s="36" t="s">
        <v>268</v>
      </c>
      <c r="Q556" s="10" t="s">
        <v>335</v>
      </c>
      <c r="R556" s="13" t="s">
        <v>103</v>
      </c>
      <c r="S556" s="74" t="s">
        <v>425</v>
      </c>
      <c r="T556" s="75"/>
      <c r="U556" s="76"/>
      <c r="V556" s="26" t="s">
        <v>388</v>
      </c>
      <c r="W556" s="10" t="s">
        <v>394</v>
      </c>
      <c r="X556" s="14"/>
    </row>
    <row r="557" spans="1:24" ht="95.1" customHeight="1">
      <c r="A557" s="70" t="s">
        <v>3794</v>
      </c>
      <c r="B557" s="9">
        <v>48</v>
      </c>
      <c r="C557" s="22" t="s">
        <v>131</v>
      </c>
      <c r="D557" s="9" t="s">
        <v>8</v>
      </c>
      <c r="E557" s="10" t="s">
        <v>712</v>
      </c>
      <c r="F557" s="33" t="s">
        <v>103</v>
      </c>
      <c r="G557" s="74" t="s">
        <v>164</v>
      </c>
      <c r="H557" s="75"/>
      <c r="I557" s="76"/>
      <c r="J557" s="35" t="s">
        <v>217</v>
      </c>
      <c r="K557" s="10" t="s">
        <v>218</v>
      </c>
      <c r="L557" s="10">
        <v>534</v>
      </c>
      <c r="M557" s="24" t="s">
        <v>287</v>
      </c>
      <c r="N557" s="24" t="s">
        <v>288</v>
      </c>
      <c r="O557" s="10">
        <v>534</v>
      </c>
      <c r="P557" s="9" t="s">
        <v>287</v>
      </c>
      <c r="Q557" s="10" t="s">
        <v>712</v>
      </c>
      <c r="R557" s="13" t="s">
        <v>103</v>
      </c>
      <c r="S557" s="74" t="s">
        <v>164</v>
      </c>
      <c r="T557" s="75"/>
      <c r="U557" s="76"/>
      <c r="V557" s="26" t="s">
        <v>393</v>
      </c>
      <c r="W557" s="10" t="s">
        <v>396</v>
      </c>
      <c r="X557" s="14"/>
    </row>
    <row r="558" spans="1:24" ht="95.1" customHeight="1">
      <c r="A558" s="70" t="s">
        <v>3795</v>
      </c>
      <c r="B558" s="9">
        <v>49</v>
      </c>
      <c r="C558" s="22" t="s">
        <v>128</v>
      </c>
      <c r="D558" s="9" t="s">
        <v>8</v>
      </c>
      <c r="E558" s="10" t="s">
        <v>135</v>
      </c>
      <c r="F558" s="10" t="s">
        <v>133</v>
      </c>
      <c r="G558" s="71" t="s">
        <v>163</v>
      </c>
      <c r="H558" s="72"/>
      <c r="I558" s="73"/>
      <c r="J558" s="26" t="s">
        <v>216</v>
      </c>
      <c r="K558" s="9" t="s">
        <v>46</v>
      </c>
      <c r="L558" s="10" t="s">
        <v>254</v>
      </c>
      <c r="M558" s="24" t="s">
        <v>286</v>
      </c>
      <c r="N558" s="24" t="s">
        <v>197</v>
      </c>
      <c r="O558" s="10" t="s">
        <v>327</v>
      </c>
      <c r="P558" s="19" t="s">
        <v>268</v>
      </c>
      <c r="Q558" s="10" t="s">
        <v>350</v>
      </c>
      <c r="R558" s="13" t="s">
        <v>103</v>
      </c>
      <c r="S558" s="71" t="s">
        <v>163</v>
      </c>
      <c r="T558" s="72"/>
      <c r="U558" s="73"/>
      <c r="V558" s="26" t="s">
        <v>392</v>
      </c>
      <c r="W558" s="10" t="s">
        <v>395</v>
      </c>
      <c r="X558" s="14"/>
    </row>
    <row r="559" spans="1:24" ht="95.1" customHeight="1">
      <c r="A559" s="70" t="s">
        <v>3796</v>
      </c>
      <c r="B559" s="9">
        <v>50</v>
      </c>
      <c r="C559" s="30" t="s">
        <v>130</v>
      </c>
      <c r="D559" s="9" t="s">
        <v>8</v>
      </c>
      <c r="E559" s="10" t="s">
        <v>101</v>
      </c>
      <c r="F559" s="24" t="s">
        <v>132</v>
      </c>
      <c r="G559" s="71" t="s">
        <v>136</v>
      </c>
      <c r="H559" s="72"/>
      <c r="I559" s="73"/>
      <c r="J559" s="26" t="s">
        <v>215</v>
      </c>
      <c r="K559" s="9" t="s">
        <v>46</v>
      </c>
      <c r="L559" s="10" t="s">
        <v>253</v>
      </c>
      <c r="M559" s="24" t="s">
        <v>285</v>
      </c>
      <c r="N559" s="24" t="s">
        <v>168</v>
      </c>
      <c r="O559" s="10" t="s">
        <v>326</v>
      </c>
      <c r="P559" s="19" t="s">
        <v>268</v>
      </c>
      <c r="Q559" s="10" t="s">
        <v>337</v>
      </c>
      <c r="R559" s="13" t="s">
        <v>103</v>
      </c>
      <c r="S559" s="71" t="s">
        <v>136</v>
      </c>
      <c r="T559" s="72"/>
      <c r="U559" s="73"/>
      <c r="V559" s="10" t="s">
        <v>391</v>
      </c>
      <c r="W559" s="10" t="s">
        <v>394</v>
      </c>
      <c r="X559" s="14"/>
    </row>
    <row r="560" spans="1:24" ht="95.1" customHeight="1">
      <c r="A560" s="70" t="s">
        <v>3797</v>
      </c>
      <c r="B560" s="9">
        <v>51</v>
      </c>
      <c r="C560" s="30" t="s">
        <v>129</v>
      </c>
      <c r="D560" s="9" t="s">
        <v>8</v>
      </c>
      <c r="E560" s="10" t="s">
        <v>134</v>
      </c>
      <c r="F560" s="33" t="s">
        <v>103</v>
      </c>
      <c r="G560" s="77" t="s">
        <v>210</v>
      </c>
      <c r="H560" s="72"/>
      <c r="I560" s="73"/>
      <c r="J560" s="10" t="s">
        <v>214</v>
      </c>
      <c r="K560" s="9" t="s">
        <v>46</v>
      </c>
      <c r="L560" s="10">
        <v>531</v>
      </c>
      <c r="M560" s="24" t="s">
        <v>268</v>
      </c>
      <c r="N560" s="24" t="s">
        <v>197</v>
      </c>
      <c r="O560" s="10" t="s">
        <v>325</v>
      </c>
      <c r="P560" s="19" t="s">
        <v>268</v>
      </c>
      <c r="Q560" s="10" t="s">
        <v>346</v>
      </c>
      <c r="R560" s="13" t="s">
        <v>103</v>
      </c>
      <c r="S560" s="77" t="s">
        <v>210</v>
      </c>
      <c r="T560" s="72"/>
      <c r="U560" s="73"/>
      <c r="V560" s="10" t="s">
        <v>391</v>
      </c>
      <c r="W560" s="10" t="s">
        <v>395</v>
      </c>
      <c r="X560" s="14"/>
    </row>
    <row r="561" spans="1:24" ht="95.1" customHeight="1">
      <c r="A561" s="70" t="s">
        <v>3798</v>
      </c>
      <c r="B561" s="9">
        <v>52</v>
      </c>
      <c r="C561" s="30" t="s">
        <v>123</v>
      </c>
      <c r="D561" s="9" t="s">
        <v>8</v>
      </c>
      <c r="E561" s="10" t="s">
        <v>125</v>
      </c>
      <c r="F561" s="25" t="s">
        <v>127</v>
      </c>
      <c r="G561" s="74" t="s">
        <v>162</v>
      </c>
      <c r="H561" s="75"/>
      <c r="I561" s="76"/>
      <c r="J561" s="10" t="s">
        <v>213</v>
      </c>
      <c r="K561" s="9" t="s">
        <v>46</v>
      </c>
      <c r="L561" s="24" t="s">
        <v>252</v>
      </c>
      <c r="M561" s="24" t="s">
        <v>284</v>
      </c>
      <c r="N561" s="24" t="s">
        <v>168</v>
      </c>
      <c r="O561" s="10" t="s">
        <v>302</v>
      </c>
      <c r="P561" s="19" t="s">
        <v>268</v>
      </c>
      <c r="Q561" s="10" t="s">
        <v>340</v>
      </c>
      <c r="R561" s="13" t="s">
        <v>103</v>
      </c>
      <c r="S561" s="74" t="s">
        <v>162</v>
      </c>
      <c r="T561" s="75"/>
      <c r="U561" s="76"/>
      <c r="V561" s="26" t="s">
        <v>390</v>
      </c>
      <c r="W561" s="10" t="s">
        <v>394</v>
      </c>
      <c r="X561" s="14"/>
    </row>
    <row r="562" spans="1:24" ht="95.1" customHeight="1">
      <c r="A562" s="70" t="s">
        <v>3799</v>
      </c>
      <c r="B562" s="9">
        <v>53</v>
      </c>
      <c r="C562" s="22" t="s">
        <v>122</v>
      </c>
      <c r="D562" s="9" t="s">
        <v>8</v>
      </c>
      <c r="E562" s="10" t="s">
        <v>124</v>
      </c>
      <c r="F562" s="25" t="s">
        <v>126</v>
      </c>
      <c r="G562" s="74" t="s">
        <v>161</v>
      </c>
      <c r="H562" s="75"/>
      <c r="I562" s="76"/>
      <c r="J562" s="10" t="s">
        <v>212</v>
      </c>
      <c r="K562" s="10" t="s">
        <v>173</v>
      </c>
      <c r="L562" s="10">
        <v>319</v>
      </c>
      <c r="M562" s="24" t="s">
        <v>283</v>
      </c>
      <c r="N562" s="24" t="s">
        <v>197</v>
      </c>
      <c r="O562" s="10" t="s">
        <v>324</v>
      </c>
      <c r="P562" s="19" t="s">
        <v>268</v>
      </c>
      <c r="Q562" s="10" t="s">
        <v>124</v>
      </c>
      <c r="R562" s="13" t="s">
        <v>103</v>
      </c>
      <c r="S562" s="74" t="s">
        <v>161</v>
      </c>
      <c r="T562" s="75"/>
      <c r="U562" s="76"/>
      <c r="V562" s="26" t="s">
        <v>389</v>
      </c>
      <c r="W562" s="10" t="s">
        <v>395</v>
      </c>
      <c r="X562" s="14"/>
    </row>
    <row r="563" spans="1:24" ht="95.1" customHeight="1">
      <c r="A563" s="70" t="s">
        <v>3800</v>
      </c>
      <c r="B563" s="9">
        <v>54</v>
      </c>
      <c r="C563" s="30" t="s">
        <v>121</v>
      </c>
      <c r="D563" s="9" t="s">
        <v>8</v>
      </c>
      <c r="E563" s="10" t="s">
        <v>134</v>
      </c>
      <c r="F563" s="33" t="s">
        <v>103</v>
      </c>
      <c r="G563" s="77" t="s">
        <v>210</v>
      </c>
      <c r="H563" s="72"/>
      <c r="I563" s="73"/>
      <c r="J563" s="26" t="s">
        <v>211</v>
      </c>
      <c r="K563" s="34" t="s">
        <v>168</v>
      </c>
      <c r="L563" s="10">
        <v>51</v>
      </c>
      <c r="M563" s="24">
        <v>40955</v>
      </c>
      <c r="N563" s="24" t="s">
        <v>197</v>
      </c>
      <c r="O563" s="10" t="s">
        <v>323</v>
      </c>
      <c r="P563" s="19" t="s">
        <v>268</v>
      </c>
      <c r="Q563" s="10" t="s">
        <v>346</v>
      </c>
      <c r="R563" s="13" t="s">
        <v>103</v>
      </c>
      <c r="S563" s="77" t="s">
        <v>210</v>
      </c>
      <c r="T563" s="72"/>
      <c r="U563" s="73"/>
      <c r="V563" s="26" t="s">
        <v>366</v>
      </c>
      <c r="W563" s="10" t="s">
        <v>395</v>
      </c>
      <c r="X563" s="14"/>
    </row>
    <row r="564" spans="1:24" ht="95.1" customHeight="1">
      <c r="A564" s="70" t="s">
        <v>3801</v>
      </c>
      <c r="B564" s="9">
        <v>55</v>
      </c>
      <c r="C564" s="30" t="s">
        <v>117</v>
      </c>
      <c r="D564" s="9" t="s">
        <v>8</v>
      </c>
      <c r="E564" s="10" t="s">
        <v>711</v>
      </c>
      <c r="F564" s="24" t="s">
        <v>120</v>
      </c>
      <c r="G564" s="71" t="s">
        <v>160</v>
      </c>
      <c r="H564" s="72"/>
      <c r="I564" s="73"/>
      <c r="J564" s="26" t="s">
        <v>209</v>
      </c>
      <c r="K564" s="34" t="s">
        <v>168</v>
      </c>
      <c r="L564" s="10" t="s">
        <v>229</v>
      </c>
      <c r="M564" s="24" t="s">
        <v>268</v>
      </c>
      <c r="N564" s="24" t="s">
        <v>168</v>
      </c>
      <c r="O564" s="10" t="s">
        <v>322</v>
      </c>
      <c r="P564" s="19" t="s">
        <v>268</v>
      </c>
      <c r="Q564" s="10" t="s">
        <v>335</v>
      </c>
      <c r="R564" s="13" t="s">
        <v>103</v>
      </c>
      <c r="S564" s="71" t="s">
        <v>160</v>
      </c>
      <c r="T564" s="72"/>
      <c r="U564" s="73"/>
      <c r="V564" s="26" t="s">
        <v>388</v>
      </c>
      <c r="W564" s="10" t="s">
        <v>394</v>
      </c>
      <c r="X564" s="14"/>
    </row>
    <row r="565" spans="1:24" ht="95.1" customHeight="1">
      <c r="A565" s="70" t="s">
        <v>3802</v>
      </c>
      <c r="B565" s="9">
        <v>56</v>
      </c>
      <c r="C565" s="30" t="s">
        <v>116</v>
      </c>
      <c r="D565" s="9" t="s">
        <v>8</v>
      </c>
      <c r="E565" s="10" t="s">
        <v>118</v>
      </c>
      <c r="F565" s="25" t="s">
        <v>119</v>
      </c>
      <c r="G565" s="71" t="s">
        <v>159</v>
      </c>
      <c r="H565" s="72"/>
      <c r="I565" s="73"/>
      <c r="J565" s="26" t="s">
        <v>208</v>
      </c>
      <c r="K565" s="9" t="s">
        <v>46</v>
      </c>
      <c r="L565" s="24" t="s">
        <v>251</v>
      </c>
      <c r="M565" s="24" t="s">
        <v>282</v>
      </c>
      <c r="N565" s="24" t="s">
        <v>197</v>
      </c>
      <c r="O565" s="10" t="s">
        <v>321</v>
      </c>
      <c r="P565" s="19" t="s">
        <v>268</v>
      </c>
      <c r="Q565" s="10" t="s">
        <v>349</v>
      </c>
      <c r="R565" s="13" t="s">
        <v>103</v>
      </c>
      <c r="S565" s="71" t="s">
        <v>159</v>
      </c>
      <c r="T565" s="72"/>
      <c r="U565" s="73"/>
      <c r="V565" s="10" t="s">
        <v>387</v>
      </c>
      <c r="W565" s="10" t="s">
        <v>395</v>
      </c>
      <c r="X565" s="14"/>
    </row>
    <row r="566" spans="1:24" ht="95.1" customHeight="1">
      <c r="A566" s="70" t="s">
        <v>3803</v>
      </c>
      <c r="B566" s="9">
        <v>57</v>
      </c>
      <c r="C566" s="30" t="s">
        <v>115</v>
      </c>
      <c r="D566" s="9" t="s">
        <v>8</v>
      </c>
      <c r="E566" s="10" t="s">
        <v>25</v>
      </c>
      <c r="F566" s="29" t="s">
        <v>103</v>
      </c>
      <c r="G566" s="74" t="s">
        <v>158</v>
      </c>
      <c r="H566" s="75"/>
      <c r="I566" s="76"/>
      <c r="J566" s="26" t="s">
        <v>207</v>
      </c>
      <c r="K566" s="9" t="s">
        <v>46</v>
      </c>
      <c r="L566" s="10" t="s">
        <v>250</v>
      </c>
      <c r="M566" s="24">
        <v>36323</v>
      </c>
      <c r="N566" s="24" t="s">
        <v>197</v>
      </c>
      <c r="O566" s="10" t="s">
        <v>320</v>
      </c>
      <c r="P566" s="19" t="s">
        <v>268</v>
      </c>
      <c r="Q566" s="10" t="s">
        <v>329</v>
      </c>
      <c r="R566" s="13" t="s">
        <v>103</v>
      </c>
      <c r="S566" s="74" t="s">
        <v>158</v>
      </c>
      <c r="T566" s="75"/>
      <c r="U566" s="76"/>
      <c r="V566" s="26" t="s">
        <v>386</v>
      </c>
      <c r="W566" s="10" t="s">
        <v>395</v>
      </c>
      <c r="X566" s="14"/>
    </row>
    <row r="567" spans="1:24" ht="95.1" customHeight="1">
      <c r="A567" s="70" t="s">
        <v>3804</v>
      </c>
      <c r="B567" s="9">
        <v>58</v>
      </c>
      <c r="C567" s="30" t="s">
        <v>114</v>
      </c>
      <c r="D567" s="9" t="s">
        <v>8</v>
      </c>
      <c r="E567" s="10" t="s">
        <v>99</v>
      </c>
      <c r="F567" s="29" t="s">
        <v>103</v>
      </c>
      <c r="G567" s="74" t="s">
        <v>157</v>
      </c>
      <c r="H567" s="75"/>
      <c r="I567" s="76"/>
      <c r="J567" s="26" t="s">
        <v>206</v>
      </c>
      <c r="K567" s="9" t="s">
        <v>46</v>
      </c>
      <c r="L567" s="10" t="s">
        <v>249</v>
      </c>
      <c r="M567" s="24" t="s">
        <v>281</v>
      </c>
      <c r="N567" s="24" t="s">
        <v>197</v>
      </c>
      <c r="O567" s="10" t="s">
        <v>319</v>
      </c>
      <c r="P567" s="19" t="s">
        <v>268</v>
      </c>
      <c r="Q567" s="10" t="s">
        <v>346</v>
      </c>
      <c r="R567" s="13" t="s">
        <v>103</v>
      </c>
      <c r="S567" s="74" t="s">
        <v>157</v>
      </c>
      <c r="T567" s="75"/>
      <c r="U567" s="76"/>
      <c r="V567" s="26" t="s">
        <v>385</v>
      </c>
      <c r="W567" s="10" t="s">
        <v>395</v>
      </c>
      <c r="X567" s="14"/>
    </row>
    <row r="568" spans="1:24" ht="95.1" customHeight="1">
      <c r="A568" s="70" t="s">
        <v>3805</v>
      </c>
      <c r="B568" s="9">
        <v>59</v>
      </c>
      <c r="C568" s="30" t="s">
        <v>107</v>
      </c>
      <c r="D568" s="9" t="s">
        <v>8</v>
      </c>
      <c r="E568" s="10" t="s">
        <v>111</v>
      </c>
      <c r="F568" s="29" t="s">
        <v>103</v>
      </c>
      <c r="G568" s="71" t="s">
        <v>156</v>
      </c>
      <c r="H568" s="72"/>
      <c r="I568" s="73"/>
      <c r="J568" s="26" t="s">
        <v>205</v>
      </c>
      <c r="K568" s="9" t="s">
        <v>46</v>
      </c>
      <c r="L568" s="10" t="s">
        <v>248</v>
      </c>
      <c r="M568" s="24" t="s">
        <v>280</v>
      </c>
      <c r="N568" s="24" t="s">
        <v>168</v>
      </c>
      <c r="O568" s="10" t="s">
        <v>318</v>
      </c>
      <c r="P568" s="19" t="s">
        <v>268</v>
      </c>
      <c r="Q568" s="10" t="s">
        <v>334</v>
      </c>
      <c r="R568" s="13" t="s">
        <v>103</v>
      </c>
      <c r="S568" s="71" t="s">
        <v>156</v>
      </c>
      <c r="T568" s="72"/>
      <c r="U568" s="73"/>
      <c r="V568" s="26" t="s">
        <v>384</v>
      </c>
      <c r="W568" s="10" t="s">
        <v>394</v>
      </c>
      <c r="X568" s="14"/>
    </row>
    <row r="569" spans="1:24" ht="95.1" customHeight="1">
      <c r="A569" s="70" t="s">
        <v>3806</v>
      </c>
      <c r="B569" s="9">
        <v>60</v>
      </c>
      <c r="C569" s="30" t="s">
        <v>106</v>
      </c>
      <c r="D569" s="9" t="s">
        <v>8</v>
      </c>
      <c r="E569" s="10" t="s">
        <v>110</v>
      </c>
      <c r="F569" s="29" t="s">
        <v>103</v>
      </c>
      <c r="G569" s="71" t="s">
        <v>926</v>
      </c>
      <c r="H569" s="72"/>
      <c r="I569" s="73"/>
      <c r="J569" s="26" t="s">
        <v>204</v>
      </c>
      <c r="K569" s="9" t="s">
        <v>46</v>
      </c>
      <c r="L569" s="10" t="s">
        <v>247</v>
      </c>
      <c r="M569" s="24" t="s">
        <v>279</v>
      </c>
      <c r="N569" s="24" t="s">
        <v>197</v>
      </c>
      <c r="O569" s="10" t="s">
        <v>317</v>
      </c>
      <c r="P569" s="19" t="s">
        <v>268</v>
      </c>
      <c r="Q569" s="10" t="s">
        <v>348</v>
      </c>
      <c r="R569" s="13" t="s">
        <v>103</v>
      </c>
      <c r="S569" s="71" t="s">
        <v>926</v>
      </c>
      <c r="T569" s="72"/>
      <c r="U569" s="73"/>
      <c r="V569" s="26" t="s">
        <v>383</v>
      </c>
      <c r="W569" s="10" t="s">
        <v>395</v>
      </c>
      <c r="X569" s="14"/>
    </row>
    <row r="570" spans="1:24" ht="95.1" customHeight="1">
      <c r="A570" s="70" t="s">
        <v>3807</v>
      </c>
      <c r="B570" s="9">
        <v>61</v>
      </c>
      <c r="C570" s="30" t="s">
        <v>105</v>
      </c>
      <c r="D570" s="9" t="s">
        <v>8</v>
      </c>
      <c r="E570" s="10" t="s">
        <v>109</v>
      </c>
      <c r="F570" s="25" t="s">
        <v>113</v>
      </c>
      <c r="G570" s="71" t="s">
        <v>155</v>
      </c>
      <c r="H570" s="72"/>
      <c r="I570" s="73"/>
      <c r="J570" s="26" t="s">
        <v>203</v>
      </c>
      <c r="K570" s="9" t="s">
        <v>46</v>
      </c>
      <c r="L570" s="10">
        <v>329</v>
      </c>
      <c r="M570" s="24" t="s">
        <v>268</v>
      </c>
      <c r="N570" s="24" t="s">
        <v>197</v>
      </c>
      <c r="O570" s="10" t="s">
        <v>316</v>
      </c>
      <c r="P570" s="19" t="s">
        <v>268</v>
      </c>
      <c r="Q570" s="10" t="s">
        <v>124</v>
      </c>
      <c r="R570" s="13" t="s">
        <v>103</v>
      </c>
      <c r="S570" s="71" t="s">
        <v>155</v>
      </c>
      <c r="T570" s="72"/>
      <c r="U570" s="73"/>
      <c r="V570" s="10" t="s">
        <v>382</v>
      </c>
      <c r="W570" s="10" t="s">
        <v>395</v>
      </c>
      <c r="X570" s="14"/>
    </row>
    <row r="571" spans="1:24" ht="95.1" customHeight="1">
      <c r="A571" s="70" t="s">
        <v>3808</v>
      </c>
      <c r="B571" s="9">
        <v>62</v>
      </c>
      <c r="C571" s="30" t="s">
        <v>104</v>
      </c>
      <c r="D571" s="9" t="s">
        <v>8</v>
      </c>
      <c r="E571" s="10" t="s">
        <v>108</v>
      </c>
      <c r="F571" s="25" t="s">
        <v>112</v>
      </c>
      <c r="G571" s="71" t="s">
        <v>154</v>
      </c>
      <c r="H571" s="72"/>
      <c r="I571" s="73"/>
      <c r="J571" s="26" t="s">
        <v>202</v>
      </c>
      <c r="K571" s="9" t="s">
        <v>46</v>
      </c>
      <c r="L571" s="10">
        <v>241</v>
      </c>
      <c r="M571" s="24">
        <v>39306</v>
      </c>
      <c r="N571" s="24" t="s">
        <v>168</v>
      </c>
      <c r="O571" s="10" t="s">
        <v>315</v>
      </c>
      <c r="P571" s="19" t="s">
        <v>268</v>
      </c>
      <c r="Q571" s="10" t="s">
        <v>344</v>
      </c>
      <c r="R571" s="13" t="s">
        <v>103</v>
      </c>
      <c r="S571" s="71" t="s">
        <v>154</v>
      </c>
      <c r="T571" s="72"/>
      <c r="U571" s="73"/>
      <c r="V571" s="26" t="s">
        <v>375</v>
      </c>
      <c r="W571" s="10" t="s">
        <v>394</v>
      </c>
      <c r="X571" s="14"/>
    </row>
    <row r="572" spans="1:24" ht="95.1" customHeight="1">
      <c r="A572" s="70" t="s">
        <v>3809</v>
      </c>
      <c r="B572" s="9">
        <v>63</v>
      </c>
      <c r="C572" s="30" t="s">
        <v>98</v>
      </c>
      <c r="D572" s="9" t="s">
        <v>8</v>
      </c>
      <c r="E572" s="10" t="s">
        <v>102</v>
      </c>
      <c r="F572" s="33" t="s">
        <v>103</v>
      </c>
      <c r="G572" s="74">
        <v>317</v>
      </c>
      <c r="H572" s="75"/>
      <c r="I572" s="76"/>
      <c r="J572" s="26" t="s">
        <v>201</v>
      </c>
      <c r="K572" s="9" t="s">
        <v>46</v>
      </c>
      <c r="L572" s="10">
        <v>28</v>
      </c>
      <c r="M572" s="24" t="s">
        <v>278</v>
      </c>
      <c r="N572" s="24" t="s">
        <v>197</v>
      </c>
      <c r="O572" s="10" t="s">
        <v>314</v>
      </c>
      <c r="P572" s="19" t="s">
        <v>268</v>
      </c>
      <c r="Q572" s="10" t="s">
        <v>346</v>
      </c>
      <c r="R572" s="13" t="s">
        <v>103</v>
      </c>
      <c r="S572" s="74">
        <v>317</v>
      </c>
      <c r="T572" s="75"/>
      <c r="U572" s="76"/>
      <c r="V572" s="26" t="s">
        <v>381</v>
      </c>
      <c r="W572" s="10" t="s">
        <v>395</v>
      </c>
      <c r="X572" s="14"/>
    </row>
    <row r="573" spans="1:24" ht="95.1" customHeight="1">
      <c r="A573" s="70" t="s">
        <v>3810</v>
      </c>
      <c r="B573" s="9">
        <v>64</v>
      </c>
      <c r="C573" s="30" t="s">
        <v>97</v>
      </c>
      <c r="D573" s="9" t="s">
        <v>8</v>
      </c>
      <c r="E573" s="10" t="s">
        <v>100</v>
      </c>
      <c r="F573" s="33" t="s">
        <v>103</v>
      </c>
      <c r="G573" s="71" t="s">
        <v>153</v>
      </c>
      <c r="H573" s="72"/>
      <c r="I573" s="73"/>
      <c r="J573" s="26" t="s">
        <v>200</v>
      </c>
      <c r="K573" s="9" t="s">
        <v>46</v>
      </c>
      <c r="L573" s="10" t="s">
        <v>246</v>
      </c>
      <c r="M573" s="24">
        <v>34820</v>
      </c>
      <c r="N573" s="24" t="s">
        <v>197</v>
      </c>
      <c r="O573" s="10" t="s">
        <v>313</v>
      </c>
      <c r="P573" s="19" t="s">
        <v>268</v>
      </c>
      <c r="Q573" s="10" t="s">
        <v>347</v>
      </c>
      <c r="R573" s="13" t="s">
        <v>103</v>
      </c>
      <c r="S573" s="71" t="s">
        <v>153</v>
      </c>
      <c r="T573" s="72"/>
      <c r="U573" s="73"/>
      <c r="V573" s="26" t="s">
        <v>200</v>
      </c>
      <c r="W573" s="10" t="s">
        <v>395</v>
      </c>
      <c r="X573" s="14"/>
    </row>
    <row r="574" spans="1:24" ht="95.1" customHeight="1">
      <c r="A574" s="70" t="s">
        <v>3811</v>
      </c>
      <c r="B574" s="9">
        <v>65</v>
      </c>
      <c r="C574" s="30" t="s">
        <v>96</v>
      </c>
      <c r="D574" s="9" t="s">
        <v>8</v>
      </c>
      <c r="E574" s="10" t="s">
        <v>101</v>
      </c>
      <c r="F574" s="33" t="s">
        <v>103</v>
      </c>
      <c r="G574" s="71" t="s">
        <v>152</v>
      </c>
      <c r="H574" s="72"/>
      <c r="I574" s="73"/>
      <c r="J574" s="10" t="s">
        <v>199</v>
      </c>
      <c r="K574" s="34" t="s">
        <v>168</v>
      </c>
      <c r="L574" s="10" t="s">
        <v>245</v>
      </c>
      <c r="M574" s="24" t="s">
        <v>268</v>
      </c>
      <c r="N574" s="24" t="s">
        <v>168</v>
      </c>
      <c r="O574" s="10" t="s">
        <v>301</v>
      </c>
      <c r="P574" s="19" t="s">
        <v>268</v>
      </c>
      <c r="Q574" s="10" t="s">
        <v>337</v>
      </c>
      <c r="R574" s="13" t="s">
        <v>103</v>
      </c>
      <c r="S574" s="71" t="s">
        <v>152</v>
      </c>
      <c r="T574" s="72"/>
      <c r="U574" s="73"/>
      <c r="V574" s="10" t="s">
        <v>380</v>
      </c>
      <c r="W574" s="10" t="s">
        <v>394</v>
      </c>
      <c r="X574" s="14"/>
    </row>
    <row r="575" spans="1:24" ht="95.1" customHeight="1">
      <c r="A575" s="70" t="s">
        <v>3812</v>
      </c>
      <c r="B575" s="9">
        <v>66</v>
      </c>
      <c r="C575" s="30" t="s">
        <v>96</v>
      </c>
      <c r="D575" s="9" t="s">
        <v>8</v>
      </c>
      <c r="E575" s="10" t="s">
        <v>99</v>
      </c>
      <c r="F575" s="33" t="s">
        <v>103</v>
      </c>
      <c r="G575" s="71" t="s">
        <v>151</v>
      </c>
      <c r="H575" s="72"/>
      <c r="I575" s="73"/>
      <c r="J575" s="26" t="s">
        <v>198</v>
      </c>
      <c r="K575" s="9" t="s">
        <v>46</v>
      </c>
      <c r="L575" s="10" t="s">
        <v>244</v>
      </c>
      <c r="M575" s="24" t="s">
        <v>277</v>
      </c>
      <c r="N575" s="24" t="s">
        <v>197</v>
      </c>
      <c r="O575" s="10" t="s">
        <v>312</v>
      </c>
      <c r="P575" s="19" t="s">
        <v>268</v>
      </c>
      <c r="Q575" s="10" t="s">
        <v>346</v>
      </c>
      <c r="R575" s="13" t="s">
        <v>103</v>
      </c>
      <c r="S575" s="71" t="s">
        <v>151</v>
      </c>
      <c r="T575" s="72"/>
      <c r="U575" s="73"/>
      <c r="V575" s="26" t="s">
        <v>379</v>
      </c>
      <c r="W575" s="10" t="s">
        <v>395</v>
      </c>
      <c r="X575" s="14"/>
    </row>
    <row r="576" spans="1:24" ht="95.1" customHeight="1">
      <c r="A576" s="70" t="s">
        <v>3813</v>
      </c>
      <c r="B576" s="9">
        <v>67</v>
      </c>
      <c r="C576" s="30" t="s">
        <v>88</v>
      </c>
      <c r="D576" s="9" t="s">
        <v>8</v>
      </c>
      <c r="E576" s="10" t="s">
        <v>95</v>
      </c>
      <c r="F576" s="25" t="s">
        <v>92</v>
      </c>
      <c r="G576" s="71" t="s">
        <v>925</v>
      </c>
      <c r="H576" s="72"/>
      <c r="I576" s="73"/>
      <c r="J576" s="25" t="s">
        <v>196</v>
      </c>
      <c r="K576" s="9" t="s">
        <v>46</v>
      </c>
      <c r="L576" s="10">
        <v>1</v>
      </c>
      <c r="M576" s="24" t="s">
        <v>276</v>
      </c>
      <c r="N576" s="24" t="s">
        <v>168</v>
      </c>
      <c r="O576" s="10" t="s">
        <v>306</v>
      </c>
      <c r="P576" s="19" t="s">
        <v>268</v>
      </c>
      <c r="Q576" s="10" t="s">
        <v>336</v>
      </c>
      <c r="R576" s="13" t="s">
        <v>103</v>
      </c>
      <c r="S576" s="71" t="s">
        <v>925</v>
      </c>
      <c r="T576" s="72"/>
      <c r="U576" s="73"/>
      <c r="V576" s="26" t="s">
        <v>378</v>
      </c>
      <c r="W576" s="10" t="s">
        <v>394</v>
      </c>
      <c r="X576" s="14"/>
    </row>
    <row r="577" spans="1:24" ht="95.1" customHeight="1">
      <c r="A577" s="70" t="s">
        <v>3814</v>
      </c>
      <c r="B577" s="9">
        <v>68</v>
      </c>
      <c r="C577" s="30" t="s">
        <v>87</v>
      </c>
      <c r="D577" s="9" t="s">
        <v>8</v>
      </c>
      <c r="E577" s="10" t="s">
        <v>94</v>
      </c>
      <c r="F577" s="10" t="s">
        <v>91</v>
      </c>
      <c r="G577" s="74" t="s">
        <v>150</v>
      </c>
      <c r="H577" s="75"/>
      <c r="I577" s="76"/>
      <c r="J577" s="26" t="s">
        <v>195</v>
      </c>
      <c r="K577" s="10" t="s">
        <v>197</v>
      </c>
      <c r="L577" s="10">
        <v>4804</v>
      </c>
      <c r="M577" s="24" t="s">
        <v>268</v>
      </c>
      <c r="N577" s="24" t="s">
        <v>197</v>
      </c>
      <c r="O577" s="10" t="s">
        <v>311</v>
      </c>
      <c r="P577" s="19" t="s">
        <v>268</v>
      </c>
      <c r="Q577" s="10" t="s">
        <v>341</v>
      </c>
      <c r="R577" s="13" t="s">
        <v>103</v>
      </c>
      <c r="S577" s="74" t="s">
        <v>150</v>
      </c>
      <c r="T577" s="75"/>
      <c r="U577" s="76"/>
      <c r="V577" s="10" t="s">
        <v>377</v>
      </c>
      <c r="W577" s="10" t="s">
        <v>395</v>
      </c>
      <c r="X577" s="14"/>
    </row>
    <row r="578" spans="1:24" ht="95.1" customHeight="1">
      <c r="A578" s="70" t="s">
        <v>3815</v>
      </c>
      <c r="B578" s="9">
        <v>69</v>
      </c>
      <c r="C578" s="30" t="s">
        <v>86</v>
      </c>
      <c r="D578" s="9" t="s">
        <v>8</v>
      </c>
      <c r="E578" s="10" t="s">
        <v>93</v>
      </c>
      <c r="F578" s="10" t="s">
        <v>90</v>
      </c>
      <c r="G578" s="74" t="s">
        <v>924</v>
      </c>
      <c r="H578" s="75"/>
      <c r="I578" s="76"/>
      <c r="J578" s="10" t="s">
        <v>194</v>
      </c>
      <c r="K578" s="9" t="s">
        <v>46</v>
      </c>
      <c r="L578" s="10" t="s">
        <v>243</v>
      </c>
      <c r="M578" s="10" t="s">
        <v>275</v>
      </c>
      <c r="N578" s="24" t="s">
        <v>168</v>
      </c>
      <c r="O578" s="10" t="s">
        <v>310</v>
      </c>
      <c r="P578" s="19" t="s">
        <v>268</v>
      </c>
      <c r="Q578" s="10" t="s">
        <v>345</v>
      </c>
      <c r="R578" s="13" t="s">
        <v>103</v>
      </c>
      <c r="S578" s="74" t="s">
        <v>924</v>
      </c>
      <c r="T578" s="75"/>
      <c r="U578" s="76"/>
      <c r="V578" s="26" t="s">
        <v>376</v>
      </c>
      <c r="W578" s="10" t="s">
        <v>394</v>
      </c>
      <c r="X578" s="14"/>
    </row>
    <row r="579" spans="1:24" ht="95.1" customHeight="1">
      <c r="A579" s="70" t="s">
        <v>3816</v>
      </c>
      <c r="B579" s="9">
        <v>70</v>
      </c>
      <c r="C579" s="32" t="s">
        <v>85</v>
      </c>
      <c r="D579" s="9" t="s">
        <v>8</v>
      </c>
      <c r="E579" s="10" t="s">
        <v>343</v>
      </c>
      <c r="F579" s="10" t="s">
        <v>89</v>
      </c>
      <c r="G579" s="74" t="s">
        <v>149</v>
      </c>
      <c r="H579" s="75"/>
      <c r="I579" s="76"/>
      <c r="J579" s="10" t="s">
        <v>193</v>
      </c>
      <c r="K579" s="9" t="s">
        <v>46</v>
      </c>
      <c r="L579" s="10">
        <v>206</v>
      </c>
      <c r="M579" s="10" t="s">
        <v>274</v>
      </c>
      <c r="N579" s="24" t="s">
        <v>168</v>
      </c>
      <c r="O579" s="10" t="s">
        <v>309</v>
      </c>
      <c r="P579" s="19" t="s">
        <v>268</v>
      </c>
      <c r="Q579" s="10" t="s">
        <v>344</v>
      </c>
      <c r="R579" s="13" t="s">
        <v>103</v>
      </c>
      <c r="S579" s="74" t="s">
        <v>149</v>
      </c>
      <c r="T579" s="75"/>
      <c r="U579" s="76"/>
      <c r="V579" s="10" t="s">
        <v>375</v>
      </c>
      <c r="W579" s="10" t="s">
        <v>394</v>
      </c>
      <c r="X579" s="14"/>
    </row>
    <row r="580" spans="1:24" ht="95.1" customHeight="1">
      <c r="A580" s="70" t="s">
        <v>3817</v>
      </c>
      <c r="B580" s="9">
        <v>71</v>
      </c>
      <c r="C580" s="30" t="s">
        <v>77</v>
      </c>
      <c r="D580" s="9" t="s">
        <v>8</v>
      </c>
      <c r="E580" s="10" t="s">
        <v>101</v>
      </c>
      <c r="F580" s="25" t="s">
        <v>84</v>
      </c>
      <c r="G580" s="74" t="s">
        <v>136</v>
      </c>
      <c r="H580" s="75"/>
      <c r="I580" s="76"/>
      <c r="J580" s="10" t="s">
        <v>192</v>
      </c>
      <c r="K580" s="9" t="s">
        <v>46</v>
      </c>
      <c r="L580" s="10" t="s">
        <v>242</v>
      </c>
      <c r="M580" s="10" t="s">
        <v>273</v>
      </c>
      <c r="N580" s="24" t="s">
        <v>168</v>
      </c>
      <c r="O580" s="10" t="s">
        <v>308</v>
      </c>
      <c r="P580" s="19" t="s">
        <v>268</v>
      </c>
      <c r="Q580" s="10" t="s">
        <v>337</v>
      </c>
      <c r="R580" s="13" t="s">
        <v>103</v>
      </c>
      <c r="S580" s="74" t="s">
        <v>136</v>
      </c>
      <c r="T580" s="75"/>
      <c r="U580" s="76"/>
      <c r="V580" s="26" t="s">
        <v>374</v>
      </c>
      <c r="W580" s="10" t="s">
        <v>394</v>
      </c>
      <c r="X580" s="14"/>
    </row>
    <row r="581" spans="1:24" ht="95.1" customHeight="1">
      <c r="A581" s="70" t="s">
        <v>3818</v>
      </c>
      <c r="B581" s="9">
        <v>72</v>
      </c>
      <c r="C581" s="30" t="s">
        <v>76</v>
      </c>
      <c r="D581" s="9" t="s">
        <v>8</v>
      </c>
      <c r="E581" s="10" t="s">
        <v>80</v>
      </c>
      <c r="F581" s="25" t="s">
        <v>83</v>
      </c>
      <c r="G581" s="71">
        <v>309</v>
      </c>
      <c r="H581" s="72"/>
      <c r="I581" s="73"/>
      <c r="J581" s="26" t="s">
        <v>191</v>
      </c>
      <c r="K581" s="9" t="s">
        <v>46</v>
      </c>
      <c r="L581" s="10" t="s">
        <v>241</v>
      </c>
      <c r="M581" s="24">
        <v>38140</v>
      </c>
      <c r="N581" s="24" t="s">
        <v>168</v>
      </c>
      <c r="O581" s="10" t="s">
        <v>307</v>
      </c>
      <c r="P581" s="19" t="s">
        <v>268</v>
      </c>
      <c r="Q581" s="10" t="s">
        <v>330</v>
      </c>
      <c r="R581" s="13" t="s">
        <v>103</v>
      </c>
      <c r="S581" s="71">
        <v>309</v>
      </c>
      <c r="T581" s="72"/>
      <c r="U581" s="73"/>
      <c r="V581" s="26" t="s">
        <v>373</v>
      </c>
      <c r="W581" s="10" t="s">
        <v>395</v>
      </c>
      <c r="X581" s="14"/>
    </row>
    <row r="582" spans="1:24" ht="95.1" customHeight="1">
      <c r="A582" s="70" t="s">
        <v>3819</v>
      </c>
      <c r="B582" s="9">
        <v>73</v>
      </c>
      <c r="C582" s="30" t="s">
        <v>76</v>
      </c>
      <c r="D582" s="9" t="s">
        <v>8</v>
      </c>
      <c r="E582" s="10" t="s">
        <v>79</v>
      </c>
      <c r="F582" s="10" t="s">
        <v>82</v>
      </c>
      <c r="G582" s="74" t="s">
        <v>921</v>
      </c>
      <c r="H582" s="75"/>
      <c r="I582" s="76"/>
      <c r="J582" s="26" t="s">
        <v>191</v>
      </c>
      <c r="K582" s="10" t="s">
        <v>168</v>
      </c>
      <c r="L582" s="10" t="s">
        <v>240</v>
      </c>
      <c r="M582" s="24" t="s">
        <v>268</v>
      </c>
      <c r="N582" s="24" t="s">
        <v>168</v>
      </c>
      <c r="O582" s="10" t="s">
        <v>223</v>
      </c>
      <c r="P582" s="19" t="s">
        <v>268</v>
      </c>
      <c r="Q582" s="10" t="s">
        <v>331</v>
      </c>
      <c r="R582" s="13" t="s">
        <v>103</v>
      </c>
      <c r="S582" s="74" t="s">
        <v>921</v>
      </c>
      <c r="T582" s="75"/>
      <c r="U582" s="76"/>
      <c r="V582" s="10" t="s">
        <v>372</v>
      </c>
      <c r="W582" s="10" t="s">
        <v>394</v>
      </c>
      <c r="X582" s="14"/>
    </row>
    <row r="583" spans="1:24" ht="95.1" customHeight="1">
      <c r="A583" s="70" t="s">
        <v>3820</v>
      </c>
      <c r="B583" s="9">
        <v>74</v>
      </c>
      <c r="C583" s="30" t="s">
        <v>76</v>
      </c>
      <c r="D583" s="9" t="s">
        <v>8</v>
      </c>
      <c r="E583" s="10" t="s">
        <v>78</v>
      </c>
      <c r="F583" s="10" t="s">
        <v>81</v>
      </c>
      <c r="G583" s="74" t="s">
        <v>148</v>
      </c>
      <c r="H583" s="75"/>
      <c r="I583" s="76"/>
      <c r="J583" s="10" t="s">
        <v>190</v>
      </c>
      <c r="K583" s="10" t="s">
        <v>168</v>
      </c>
      <c r="L583" s="10" t="s">
        <v>239</v>
      </c>
      <c r="M583" s="10" t="s">
        <v>268</v>
      </c>
      <c r="N583" s="24" t="s">
        <v>168</v>
      </c>
      <c r="O583" s="10" t="s">
        <v>306</v>
      </c>
      <c r="P583" s="19" t="s">
        <v>268</v>
      </c>
      <c r="Q583" s="10" t="s">
        <v>336</v>
      </c>
      <c r="R583" s="13" t="s">
        <v>103</v>
      </c>
      <c r="S583" s="74" t="s">
        <v>148</v>
      </c>
      <c r="T583" s="75"/>
      <c r="U583" s="76"/>
      <c r="V583" s="26" t="s">
        <v>371</v>
      </c>
      <c r="W583" s="10" t="s">
        <v>394</v>
      </c>
      <c r="X583" s="14"/>
    </row>
    <row r="584" spans="1:24" ht="95.1" customHeight="1">
      <c r="A584" s="70" t="s">
        <v>3821</v>
      </c>
      <c r="B584" s="9">
        <v>75</v>
      </c>
      <c r="C584" s="32" t="s">
        <v>68</v>
      </c>
      <c r="D584" s="9" t="s">
        <v>8</v>
      </c>
      <c r="E584" s="10" t="s">
        <v>101</v>
      </c>
      <c r="F584" s="10" t="s">
        <v>75</v>
      </c>
      <c r="G584" s="74" t="s">
        <v>147</v>
      </c>
      <c r="H584" s="75"/>
      <c r="I584" s="76"/>
      <c r="J584" s="10" t="s">
        <v>189</v>
      </c>
      <c r="K584" s="9" t="s">
        <v>46</v>
      </c>
      <c r="L584" s="10" t="s">
        <v>238</v>
      </c>
      <c r="M584" s="10" t="s">
        <v>272</v>
      </c>
      <c r="N584" s="24" t="s">
        <v>168</v>
      </c>
      <c r="O584" s="10" t="s">
        <v>305</v>
      </c>
      <c r="P584" s="19" t="s">
        <v>268</v>
      </c>
      <c r="Q584" s="10" t="s">
        <v>337</v>
      </c>
      <c r="R584" s="13" t="s">
        <v>103</v>
      </c>
      <c r="S584" s="74" t="s">
        <v>147</v>
      </c>
      <c r="T584" s="75"/>
      <c r="U584" s="76"/>
      <c r="V584" s="10" t="s">
        <v>370</v>
      </c>
      <c r="W584" s="10" t="s">
        <v>394</v>
      </c>
      <c r="X584" s="14"/>
    </row>
    <row r="585" spans="1:24" ht="95.1" customHeight="1">
      <c r="A585" s="70" t="s">
        <v>3822</v>
      </c>
      <c r="B585" s="9">
        <v>76</v>
      </c>
      <c r="C585" s="30" t="s">
        <v>67</v>
      </c>
      <c r="D585" s="9" t="s">
        <v>8</v>
      </c>
      <c r="E585" s="10" t="s">
        <v>71</v>
      </c>
      <c r="F585" s="31" t="s">
        <v>74</v>
      </c>
      <c r="G585" s="74">
        <v>109</v>
      </c>
      <c r="H585" s="75"/>
      <c r="I585" s="76"/>
      <c r="J585" s="10" t="s">
        <v>188</v>
      </c>
      <c r="K585" s="9" t="s">
        <v>46</v>
      </c>
      <c r="L585" s="10">
        <v>503</v>
      </c>
      <c r="M585" s="10" t="s">
        <v>271</v>
      </c>
      <c r="N585" s="24" t="s">
        <v>168</v>
      </c>
      <c r="O585" s="10" t="s">
        <v>304</v>
      </c>
      <c r="P585" s="19" t="s">
        <v>268</v>
      </c>
      <c r="Q585" s="10" t="s">
        <v>342</v>
      </c>
      <c r="R585" s="13" t="s">
        <v>103</v>
      </c>
      <c r="S585" s="74">
        <v>109</v>
      </c>
      <c r="T585" s="75"/>
      <c r="U585" s="76"/>
      <c r="V585" s="26" t="s">
        <v>369</v>
      </c>
      <c r="W585" s="10" t="s">
        <v>394</v>
      </c>
      <c r="X585" s="14"/>
    </row>
    <row r="586" spans="1:24" ht="95.1" customHeight="1">
      <c r="A586" s="70" t="s">
        <v>3823</v>
      </c>
      <c r="B586" s="9">
        <v>77</v>
      </c>
      <c r="C586" s="30" t="s">
        <v>66</v>
      </c>
      <c r="D586" s="9" t="s">
        <v>8</v>
      </c>
      <c r="E586" s="10" t="s">
        <v>70</v>
      </c>
      <c r="F586" s="25" t="s">
        <v>73</v>
      </c>
      <c r="G586" s="71" t="s">
        <v>146</v>
      </c>
      <c r="H586" s="72"/>
      <c r="I586" s="73"/>
      <c r="J586" s="25" t="s">
        <v>187</v>
      </c>
      <c r="K586" s="10" t="s">
        <v>173</v>
      </c>
      <c r="L586" s="10" t="s">
        <v>237</v>
      </c>
      <c r="M586" s="24" t="s">
        <v>270</v>
      </c>
      <c r="N586" s="24" t="s">
        <v>168</v>
      </c>
      <c r="O586" s="10" t="s">
        <v>303</v>
      </c>
      <c r="P586" s="19" t="s">
        <v>268</v>
      </c>
      <c r="Q586" s="10" t="s">
        <v>341</v>
      </c>
      <c r="R586" s="13" t="s">
        <v>103</v>
      </c>
      <c r="S586" s="71" t="s">
        <v>146</v>
      </c>
      <c r="T586" s="72"/>
      <c r="U586" s="73"/>
      <c r="V586" s="26" t="s">
        <v>368</v>
      </c>
      <c r="W586" s="10" t="s">
        <v>394</v>
      </c>
      <c r="X586" s="14"/>
    </row>
    <row r="587" spans="1:24" ht="95.1" customHeight="1">
      <c r="A587" s="70" t="s">
        <v>3824</v>
      </c>
      <c r="B587" s="9">
        <v>78</v>
      </c>
      <c r="C587" s="30" t="s">
        <v>65</v>
      </c>
      <c r="D587" s="9" t="s">
        <v>8</v>
      </c>
      <c r="E587" s="10" t="s">
        <v>69</v>
      </c>
      <c r="F587" s="10" t="s">
        <v>72</v>
      </c>
      <c r="G587" s="74" t="s">
        <v>145</v>
      </c>
      <c r="H587" s="75"/>
      <c r="I587" s="76"/>
      <c r="J587" s="26" t="s">
        <v>186</v>
      </c>
      <c r="K587" s="9" t="s">
        <v>46</v>
      </c>
      <c r="L587" s="10">
        <v>512</v>
      </c>
      <c r="M587" s="24">
        <v>39695</v>
      </c>
      <c r="N587" s="24" t="s">
        <v>168</v>
      </c>
      <c r="O587" s="10" t="s">
        <v>302</v>
      </c>
      <c r="P587" s="19" t="s">
        <v>268</v>
      </c>
      <c r="Q587" s="10" t="s">
        <v>340</v>
      </c>
      <c r="R587" s="13" t="s">
        <v>103</v>
      </c>
      <c r="S587" s="74" t="s">
        <v>145</v>
      </c>
      <c r="T587" s="75"/>
      <c r="U587" s="76"/>
      <c r="V587" s="10" t="s">
        <v>367</v>
      </c>
      <c r="W587" s="10" t="s">
        <v>394</v>
      </c>
      <c r="X587" s="14"/>
    </row>
    <row r="588" spans="1:24" ht="95.1" customHeight="1">
      <c r="A588" s="70" t="s">
        <v>3825</v>
      </c>
      <c r="B588" s="9">
        <v>79</v>
      </c>
      <c r="C588" s="30" t="s">
        <v>57</v>
      </c>
      <c r="D588" s="9" t="s">
        <v>8</v>
      </c>
      <c r="E588" s="10" t="s">
        <v>60</v>
      </c>
      <c r="F588" s="10" t="s">
        <v>64</v>
      </c>
      <c r="G588" s="74" t="s">
        <v>136</v>
      </c>
      <c r="H588" s="75"/>
      <c r="I588" s="76"/>
      <c r="J588" s="10" t="s">
        <v>185</v>
      </c>
      <c r="K588" s="9" t="s">
        <v>46</v>
      </c>
      <c r="L588" s="10">
        <v>463</v>
      </c>
      <c r="M588" s="10" t="s">
        <v>269</v>
      </c>
      <c r="N588" s="24" t="s">
        <v>168</v>
      </c>
      <c r="O588" s="10" t="s">
        <v>301</v>
      </c>
      <c r="P588" s="19" t="s">
        <v>268</v>
      </c>
      <c r="Q588" s="10" t="s">
        <v>337</v>
      </c>
      <c r="R588" s="13" t="s">
        <v>103</v>
      </c>
      <c r="S588" s="74" t="s">
        <v>136</v>
      </c>
      <c r="T588" s="75"/>
      <c r="U588" s="76"/>
      <c r="V588" s="26" t="s">
        <v>366</v>
      </c>
      <c r="W588" s="10" t="s">
        <v>394</v>
      </c>
      <c r="X588" s="14"/>
    </row>
    <row r="589" spans="1:24" ht="95.1" customHeight="1">
      <c r="A589" s="70" t="s">
        <v>3826</v>
      </c>
      <c r="B589" s="9">
        <v>80</v>
      </c>
      <c r="C589" s="30" t="s">
        <v>56</v>
      </c>
      <c r="D589" s="9" t="s">
        <v>8</v>
      </c>
      <c r="E589" s="10" t="s">
        <v>49</v>
      </c>
      <c r="F589" s="10" t="s">
        <v>63</v>
      </c>
      <c r="G589" s="74" t="s">
        <v>923</v>
      </c>
      <c r="H589" s="75"/>
      <c r="I589" s="76"/>
      <c r="J589" s="10" t="s">
        <v>180</v>
      </c>
      <c r="K589" s="10" t="s">
        <v>173</v>
      </c>
      <c r="L589" s="10" t="s">
        <v>236</v>
      </c>
      <c r="M589" s="10" t="s">
        <v>264</v>
      </c>
      <c r="N589" s="24" t="s">
        <v>168</v>
      </c>
      <c r="O589" s="10" t="s">
        <v>300</v>
      </c>
      <c r="P589" s="19" t="s">
        <v>268</v>
      </c>
      <c r="Q589" s="10" t="s">
        <v>336</v>
      </c>
      <c r="R589" s="13" t="s">
        <v>103</v>
      </c>
      <c r="S589" s="74" t="s">
        <v>923</v>
      </c>
      <c r="T589" s="75"/>
      <c r="U589" s="76"/>
      <c r="V589" s="26" t="s">
        <v>365</v>
      </c>
      <c r="W589" s="10" t="s">
        <v>394</v>
      </c>
      <c r="X589" s="14"/>
    </row>
    <row r="590" spans="1:24" ht="95.1" customHeight="1">
      <c r="A590" s="70" t="s">
        <v>3827</v>
      </c>
      <c r="B590" s="9">
        <v>81</v>
      </c>
      <c r="C590" s="30" t="s">
        <v>55</v>
      </c>
      <c r="D590" s="9" t="s">
        <v>8</v>
      </c>
      <c r="E590" s="10" t="s">
        <v>59</v>
      </c>
      <c r="F590" s="25" t="s">
        <v>62</v>
      </c>
      <c r="G590" s="74" t="s">
        <v>923</v>
      </c>
      <c r="H590" s="75"/>
      <c r="I590" s="76"/>
      <c r="J590" s="10" t="s">
        <v>179</v>
      </c>
      <c r="K590" s="9" t="s">
        <v>46</v>
      </c>
      <c r="L590" s="10">
        <v>432</v>
      </c>
      <c r="M590" s="24">
        <v>38211</v>
      </c>
      <c r="N590" s="24" t="s">
        <v>168</v>
      </c>
      <c r="O590" s="10" t="s">
        <v>300</v>
      </c>
      <c r="P590" s="19" t="s">
        <v>268</v>
      </c>
      <c r="Q590" s="10" t="s">
        <v>336</v>
      </c>
      <c r="R590" s="13" t="s">
        <v>103</v>
      </c>
      <c r="S590" s="74" t="s">
        <v>923</v>
      </c>
      <c r="T590" s="75"/>
      <c r="U590" s="76"/>
      <c r="V590" s="26" t="s">
        <v>365</v>
      </c>
      <c r="W590" s="10" t="s">
        <v>394</v>
      </c>
      <c r="X590" s="14"/>
    </row>
    <row r="591" spans="1:24" ht="95.1" customHeight="1">
      <c r="A591" s="70" t="s">
        <v>3828</v>
      </c>
      <c r="B591" s="9">
        <v>82</v>
      </c>
      <c r="C591" s="22" t="s">
        <v>45</v>
      </c>
      <c r="D591" s="9" t="s">
        <v>8</v>
      </c>
      <c r="E591" s="10" t="s">
        <v>58</v>
      </c>
      <c r="F591" s="25" t="s">
        <v>61</v>
      </c>
      <c r="G591" s="74" t="s">
        <v>144</v>
      </c>
      <c r="H591" s="75"/>
      <c r="I591" s="76"/>
      <c r="J591" s="10" t="s">
        <v>178</v>
      </c>
      <c r="K591" s="9" t="s">
        <v>46</v>
      </c>
      <c r="L591" s="10" t="s">
        <v>235</v>
      </c>
      <c r="M591" s="24" t="s">
        <v>268</v>
      </c>
      <c r="N591" s="24" t="s">
        <v>168</v>
      </c>
      <c r="O591" s="10" t="s">
        <v>299</v>
      </c>
      <c r="P591" s="19" t="s">
        <v>268</v>
      </c>
      <c r="Q591" s="10" t="s">
        <v>339</v>
      </c>
      <c r="R591" s="13" t="s">
        <v>103</v>
      </c>
      <c r="S591" s="74" t="s">
        <v>144</v>
      </c>
      <c r="T591" s="75"/>
      <c r="U591" s="76"/>
      <c r="V591" s="26" t="s">
        <v>364</v>
      </c>
      <c r="W591" s="10" t="s">
        <v>394</v>
      </c>
      <c r="X591" s="14"/>
    </row>
    <row r="592" spans="1:24" ht="95.1" customHeight="1">
      <c r="A592" s="70" t="s">
        <v>3829</v>
      </c>
      <c r="B592" s="9">
        <v>83</v>
      </c>
      <c r="C592" s="22" t="s">
        <v>45</v>
      </c>
      <c r="D592" s="9" t="s">
        <v>46</v>
      </c>
      <c r="E592" s="10" t="s">
        <v>50</v>
      </c>
      <c r="F592" s="10" t="s">
        <v>54</v>
      </c>
      <c r="G592" s="74" t="s">
        <v>144</v>
      </c>
      <c r="H592" s="75"/>
      <c r="I592" s="76"/>
      <c r="J592" s="25" t="s">
        <v>177</v>
      </c>
      <c r="K592" s="9" t="s">
        <v>46</v>
      </c>
      <c r="L592" s="10" t="s">
        <v>234</v>
      </c>
      <c r="M592" s="24" t="s">
        <v>268</v>
      </c>
      <c r="N592" s="24" t="s">
        <v>168</v>
      </c>
      <c r="O592" s="10" t="s">
        <v>299</v>
      </c>
      <c r="P592" s="19" t="s">
        <v>268</v>
      </c>
      <c r="Q592" s="10" t="s">
        <v>339</v>
      </c>
      <c r="R592" s="13" t="s">
        <v>103</v>
      </c>
      <c r="S592" s="74" t="s">
        <v>144</v>
      </c>
      <c r="T592" s="75"/>
      <c r="U592" s="76"/>
      <c r="V592" s="26" t="s">
        <v>364</v>
      </c>
      <c r="W592" s="10" t="s">
        <v>394</v>
      </c>
      <c r="X592" s="14"/>
    </row>
    <row r="593" spans="1:24" ht="95.1" customHeight="1">
      <c r="A593" s="70" t="s">
        <v>3830</v>
      </c>
      <c r="B593" s="9">
        <v>84</v>
      </c>
      <c r="C593" s="22" t="s">
        <v>44</v>
      </c>
      <c r="D593" s="9" t="s">
        <v>46</v>
      </c>
      <c r="E593" s="10" t="s">
        <v>49</v>
      </c>
      <c r="F593" s="10" t="s">
        <v>53</v>
      </c>
      <c r="G593" s="74" t="s">
        <v>922</v>
      </c>
      <c r="H593" s="75"/>
      <c r="I593" s="76"/>
      <c r="J593" s="26" t="s">
        <v>176</v>
      </c>
      <c r="K593" s="10" t="s">
        <v>173</v>
      </c>
      <c r="L593" s="10" t="s">
        <v>233</v>
      </c>
      <c r="M593" s="24">
        <v>41951</v>
      </c>
      <c r="N593" s="24" t="s">
        <v>168</v>
      </c>
      <c r="O593" s="10" t="s">
        <v>298</v>
      </c>
      <c r="P593" s="19" t="s">
        <v>268</v>
      </c>
      <c r="Q593" s="10" t="s">
        <v>336</v>
      </c>
      <c r="R593" s="13" t="s">
        <v>103</v>
      </c>
      <c r="S593" s="74" t="s">
        <v>922</v>
      </c>
      <c r="T593" s="75"/>
      <c r="U593" s="76"/>
      <c r="V593" s="10" t="s">
        <v>363</v>
      </c>
      <c r="W593" s="10" t="s">
        <v>394</v>
      </c>
      <c r="X593" s="14"/>
    </row>
    <row r="594" spans="1:24" ht="95.1" customHeight="1">
      <c r="A594" s="70" t="s">
        <v>3831</v>
      </c>
      <c r="B594" s="9">
        <v>85</v>
      </c>
      <c r="C594" s="30" t="s">
        <v>43</v>
      </c>
      <c r="D594" s="9" t="s">
        <v>46</v>
      </c>
      <c r="E594" s="10" t="s">
        <v>48</v>
      </c>
      <c r="F594" s="10" t="s">
        <v>52</v>
      </c>
      <c r="G594" s="74" t="s">
        <v>143</v>
      </c>
      <c r="H594" s="75"/>
      <c r="I594" s="76"/>
      <c r="J594" s="10" t="s">
        <v>175</v>
      </c>
      <c r="K594" s="9" t="s">
        <v>46</v>
      </c>
      <c r="L594" s="10" t="s">
        <v>232</v>
      </c>
      <c r="M594" s="10" t="s">
        <v>267</v>
      </c>
      <c r="N594" s="24" t="s">
        <v>168</v>
      </c>
      <c r="O594" s="10" t="s">
        <v>298</v>
      </c>
      <c r="P594" s="19" t="s">
        <v>268</v>
      </c>
      <c r="Q594" s="10" t="s">
        <v>338</v>
      </c>
      <c r="R594" s="13" t="s">
        <v>103</v>
      </c>
      <c r="S594" s="74" t="s">
        <v>143</v>
      </c>
      <c r="T594" s="75"/>
      <c r="U594" s="76"/>
      <c r="V594" s="26" t="s">
        <v>362</v>
      </c>
      <c r="W594" s="10" t="s">
        <v>394</v>
      </c>
      <c r="X594" s="14"/>
    </row>
    <row r="595" spans="1:24" ht="95.1" customHeight="1">
      <c r="A595" s="70" t="s">
        <v>3832</v>
      </c>
      <c r="B595" s="9">
        <v>86</v>
      </c>
      <c r="C595" s="9" t="s">
        <v>42</v>
      </c>
      <c r="D595" s="9" t="s">
        <v>46</v>
      </c>
      <c r="E595" s="10" t="s">
        <v>47</v>
      </c>
      <c r="F595" s="25" t="s">
        <v>51</v>
      </c>
      <c r="G595" s="74" t="s">
        <v>136</v>
      </c>
      <c r="H595" s="75"/>
      <c r="I595" s="76"/>
      <c r="J595" s="10" t="s">
        <v>174</v>
      </c>
      <c r="K595" s="9" t="s">
        <v>46</v>
      </c>
      <c r="L595" s="10" t="s">
        <v>231</v>
      </c>
      <c r="M595" s="10" t="s">
        <v>266</v>
      </c>
      <c r="N595" s="24" t="s">
        <v>168</v>
      </c>
      <c r="O595" s="10" t="s">
        <v>297</v>
      </c>
      <c r="P595" s="19" t="s">
        <v>268</v>
      </c>
      <c r="Q595" s="10" t="s">
        <v>337</v>
      </c>
      <c r="R595" s="13" t="s">
        <v>103</v>
      </c>
      <c r="S595" s="74" t="s">
        <v>136</v>
      </c>
      <c r="T595" s="75"/>
      <c r="U595" s="76"/>
      <c r="V595" s="10" t="s">
        <v>361</v>
      </c>
      <c r="W595" s="10" t="s">
        <v>394</v>
      </c>
      <c r="X595" s="14"/>
    </row>
    <row r="596" spans="1:24" ht="95.1" customHeight="1">
      <c r="A596" s="70" t="s">
        <v>3833</v>
      </c>
      <c r="B596" s="9">
        <v>87</v>
      </c>
      <c r="C596" s="22" t="s">
        <v>34</v>
      </c>
      <c r="D596" s="9" t="s">
        <v>8</v>
      </c>
      <c r="E596" s="10" t="s">
        <v>36</v>
      </c>
      <c r="F596" s="25" t="s">
        <v>41</v>
      </c>
      <c r="G596" s="71" t="s">
        <v>922</v>
      </c>
      <c r="H596" s="72"/>
      <c r="I596" s="73"/>
      <c r="J596" s="10" t="s">
        <v>172</v>
      </c>
      <c r="K596" s="9" t="s">
        <v>46</v>
      </c>
      <c r="L596" s="10" t="s">
        <v>230</v>
      </c>
      <c r="M596" s="29" t="s">
        <v>265</v>
      </c>
      <c r="N596" s="24" t="s">
        <v>168</v>
      </c>
      <c r="O596" s="10" t="s">
        <v>296</v>
      </c>
      <c r="P596" s="19" t="s">
        <v>268</v>
      </c>
      <c r="Q596" s="10" t="s">
        <v>336</v>
      </c>
      <c r="R596" s="13" t="s">
        <v>103</v>
      </c>
      <c r="S596" s="71" t="s">
        <v>922</v>
      </c>
      <c r="T596" s="72"/>
      <c r="U596" s="73"/>
      <c r="V596" s="26" t="s">
        <v>360</v>
      </c>
      <c r="W596" s="10" t="s">
        <v>394</v>
      </c>
      <c r="X596" s="14"/>
    </row>
    <row r="597" spans="1:24" ht="95.1" customHeight="1">
      <c r="A597" s="70" t="s">
        <v>3834</v>
      </c>
      <c r="B597" s="9">
        <v>88</v>
      </c>
      <c r="C597" s="22" t="s">
        <v>33</v>
      </c>
      <c r="D597" s="9" t="s">
        <v>8</v>
      </c>
      <c r="E597" s="10" t="s">
        <v>710</v>
      </c>
      <c r="F597" s="25" t="s">
        <v>39</v>
      </c>
      <c r="G597" s="74" t="s">
        <v>137</v>
      </c>
      <c r="H597" s="75"/>
      <c r="I597" s="76"/>
      <c r="J597" s="28" t="s">
        <v>171</v>
      </c>
      <c r="K597" s="10" t="s">
        <v>168</v>
      </c>
      <c r="L597" s="10" t="s">
        <v>229</v>
      </c>
      <c r="M597" s="29" t="s">
        <v>263</v>
      </c>
      <c r="N597" s="24" t="s">
        <v>168</v>
      </c>
      <c r="O597" s="10" t="s">
        <v>295</v>
      </c>
      <c r="P597" s="19" t="s">
        <v>268</v>
      </c>
      <c r="Q597" s="10" t="s">
        <v>335</v>
      </c>
      <c r="R597" s="13" t="s">
        <v>103</v>
      </c>
      <c r="S597" s="74" t="s">
        <v>137</v>
      </c>
      <c r="T597" s="75"/>
      <c r="U597" s="76"/>
      <c r="V597" s="26" t="s">
        <v>359</v>
      </c>
      <c r="W597" s="10" t="s">
        <v>394</v>
      </c>
      <c r="X597" s="14"/>
    </row>
    <row r="598" spans="1:24" ht="95.1" customHeight="1">
      <c r="A598" s="70" t="s">
        <v>3835</v>
      </c>
      <c r="B598" s="9">
        <v>89</v>
      </c>
      <c r="C598" s="22" t="s">
        <v>33</v>
      </c>
      <c r="D598" s="9" t="s">
        <v>8</v>
      </c>
      <c r="E598" s="10" t="s">
        <v>710</v>
      </c>
      <c r="F598" s="10" t="s">
        <v>40</v>
      </c>
      <c r="G598" s="74" t="s">
        <v>138</v>
      </c>
      <c r="H598" s="75"/>
      <c r="I598" s="76"/>
      <c r="J598" s="26" t="s">
        <v>170</v>
      </c>
      <c r="K598" s="10" t="s">
        <v>173</v>
      </c>
      <c r="L598" s="10" t="s">
        <v>228</v>
      </c>
      <c r="M598" s="10" t="s">
        <v>262</v>
      </c>
      <c r="N598" s="24" t="s">
        <v>168</v>
      </c>
      <c r="O598" s="10" t="s">
        <v>295</v>
      </c>
      <c r="P598" s="19" t="s">
        <v>268</v>
      </c>
      <c r="Q598" s="10" t="s">
        <v>335</v>
      </c>
      <c r="R598" s="13" t="s">
        <v>103</v>
      </c>
      <c r="S598" s="74" t="s">
        <v>138</v>
      </c>
      <c r="T598" s="75"/>
      <c r="U598" s="76"/>
      <c r="V598" s="10" t="s">
        <v>358</v>
      </c>
      <c r="W598" s="10" t="s">
        <v>394</v>
      </c>
      <c r="X598" s="14"/>
    </row>
    <row r="599" spans="1:24" ht="95.1" customHeight="1">
      <c r="A599" s="70" t="s">
        <v>3836</v>
      </c>
      <c r="B599" s="9">
        <v>90</v>
      </c>
      <c r="C599" s="9" t="s">
        <v>32</v>
      </c>
      <c r="D599" s="9" t="s">
        <v>8</v>
      </c>
      <c r="E599" s="10" t="s">
        <v>35</v>
      </c>
      <c r="F599" s="25" t="s">
        <v>39</v>
      </c>
      <c r="G599" s="74" t="s">
        <v>142</v>
      </c>
      <c r="H599" s="75"/>
      <c r="I599" s="76"/>
      <c r="J599" s="10" t="s">
        <v>169</v>
      </c>
      <c r="K599" s="9" t="s">
        <v>46</v>
      </c>
      <c r="L599" s="10" t="s">
        <v>227</v>
      </c>
      <c r="M599" s="27">
        <v>38541</v>
      </c>
      <c r="N599" s="24" t="s">
        <v>168</v>
      </c>
      <c r="O599" s="10" t="s">
        <v>294</v>
      </c>
      <c r="P599" s="19" t="s">
        <v>268</v>
      </c>
      <c r="Q599" s="10" t="s">
        <v>334</v>
      </c>
      <c r="R599" s="13" t="s">
        <v>103</v>
      </c>
      <c r="S599" s="74" t="s">
        <v>142</v>
      </c>
      <c r="T599" s="75"/>
      <c r="U599" s="76"/>
      <c r="V599" s="26" t="s">
        <v>357</v>
      </c>
      <c r="W599" s="10" t="s">
        <v>394</v>
      </c>
      <c r="X599" s="14"/>
    </row>
    <row r="600" spans="1:24" ht="95.1" customHeight="1">
      <c r="A600" s="70" t="s">
        <v>3837</v>
      </c>
      <c r="B600" s="9">
        <v>91</v>
      </c>
      <c r="C600" s="9" t="s">
        <v>29</v>
      </c>
      <c r="D600" s="9" t="s">
        <v>8</v>
      </c>
      <c r="E600" s="10" t="s">
        <v>333</v>
      </c>
      <c r="F600" s="25" t="s">
        <v>38</v>
      </c>
      <c r="G600" s="74" t="s">
        <v>141</v>
      </c>
      <c r="H600" s="75"/>
      <c r="I600" s="76"/>
      <c r="J600" s="10" t="s">
        <v>167</v>
      </c>
      <c r="K600" s="9" t="s">
        <v>46</v>
      </c>
      <c r="L600" s="10" t="s">
        <v>226</v>
      </c>
      <c r="M600" s="24" t="s">
        <v>261</v>
      </c>
      <c r="N600" s="24" t="s">
        <v>168</v>
      </c>
      <c r="O600" s="10" t="s">
        <v>293</v>
      </c>
      <c r="P600" s="19" t="s">
        <v>268</v>
      </c>
      <c r="Q600" s="10" t="s">
        <v>333</v>
      </c>
      <c r="R600" s="13" t="s">
        <v>103</v>
      </c>
      <c r="S600" s="74" t="s">
        <v>141</v>
      </c>
      <c r="T600" s="75"/>
      <c r="U600" s="76"/>
      <c r="V600" s="10" t="s">
        <v>356</v>
      </c>
      <c r="W600" s="10" t="s">
        <v>394</v>
      </c>
      <c r="X600" s="14"/>
    </row>
    <row r="601" spans="1:24" ht="95.1" customHeight="1">
      <c r="A601" s="70" t="s">
        <v>3838</v>
      </c>
      <c r="B601" s="9">
        <v>92</v>
      </c>
      <c r="C601" s="22">
        <v>42071</v>
      </c>
      <c r="D601" s="9" t="s">
        <v>8</v>
      </c>
      <c r="E601" s="10" t="s">
        <v>31</v>
      </c>
      <c r="F601" s="25" t="s">
        <v>38</v>
      </c>
      <c r="G601" s="74" t="s">
        <v>140</v>
      </c>
      <c r="H601" s="75"/>
      <c r="I601" s="76"/>
      <c r="J601" s="10" t="s">
        <v>166</v>
      </c>
      <c r="K601" s="9" t="s">
        <v>168</v>
      </c>
      <c r="L601" s="10" t="s">
        <v>225</v>
      </c>
      <c r="M601" s="24" t="s">
        <v>260</v>
      </c>
      <c r="N601" s="24" t="s">
        <v>168</v>
      </c>
      <c r="O601" s="10" t="s">
        <v>292</v>
      </c>
      <c r="P601" s="19" t="s">
        <v>268</v>
      </c>
      <c r="Q601" s="10" t="s">
        <v>332</v>
      </c>
      <c r="R601" s="13" t="s">
        <v>103</v>
      </c>
      <c r="S601" s="74" t="s">
        <v>140</v>
      </c>
      <c r="T601" s="75"/>
      <c r="U601" s="76"/>
      <c r="V601" s="26" t="s">
        <v>355</v>
      </c>
      <c r="W601" s="10" t="s">
        <v>394</v>
      </c>
      <c r="X601" s="14"/>
    </row>
    <row r="602" spans="1:24" ht="95.1" customHeight="1">
      <c r="A602" s="70" t="s">
        <v>3839</v>
      </c>
      <c r="B602" s="9">
        <v>93</v>
      </c>
      <c r="C602" s="22">
        <v>42346</v>
      </c>
      <c r="D602" s="9" t="s">
        <v>8</v>
      </c>
      <c r="E602" s="10" t="s">
        <v>30</v>
      </c>
      <c r="F602" s="10" t="s">
        <v>37</v>
      </c>
      <c r="G602" s="74" t="s">
        <v>921</v>
      </c>
      <c r="H602" s="75"/>
      <c r="I602" s="76"/>
      <c r="J602" s="23" t="s">
        <v>165</v>
      </c>
      <c r="K602" s="9" t="s">
        <v>168</v>
      </c>
      <c r="L602" s="10" t="s">
        <v>224</v>
      </c>
      <c r="M602" s="15" t="s">
        <v>259</v>
      </c>
      <c r="N602" s="24" t="s">
        <v>168</v>
      </c>
      <c r="O602" s="15" t="s">
        <v>224</v>
      </c>
      <c r="P602" s="19" t="s">
        <v>268</v>
      </c>
      <c r="Q602" s="10" t="s">
        <v>331</v>
      </c>
      <c r="R602" s="13" t="s">
        <v>103</v>
      </c>
      <c r="S602" s="74" t="s">
        <v>921</v>
      </c>
      <c r="T602" s="75"/>
      <c r="U602" s="76"/>
      <c r="V602" s="15" t="s">
        <v>354</v>
      </c>
      <c r="W602" s="10" t="s">
        <v>394</v>
      </c>
      <c r="X602" s="14"/>
    </row>
    <row r="603" spans="1:24" ht="95.1" customHeight="1">
      <c r="A603" s="70" t="s">
        <v>3840</v>
      </c>
      <c r="B603" s="9">
        <v>94</v>
      </c>
      <c r="C603" s="22">
        <v>42346</v>
      </c>
      <c r="D603" s="9" t="s">
        <v>8</v>
      </c>
      <c r="E603" s="10" t="s">
        <v>30</v>
      </c>
      <c r="F603" s="10" t="s">
        <v>37</v>
      </c>
      <c r="G603" s="83" t="s">
        <v>921</v>
      </c>
      <c r="H603" s="84"/>
      <c r="I603" s="85"/>
      <c r="J603" s="23" t="s">
        <v>165</v>
      </c>
      <c r="K603" s="7" t="s">
        <v>168</v>
      </c>
      <c r="L603" s="15" t="s">
        <v>223</v>
      </c>
      <c r="M603" s="15" t="s">
        <v>259</v>
      </c>
      <c r="N603" s="9" t="s">
        <v>168</v>
      </c>
      <c r="O603" s="15" t="s">
        <v>224</v>
      </c>
      <c r="P603" s="19" t="s">
        <v>268</v>
      </c>
      <c r="Q603" s="10" t="s">
        <v>331</v>
      </c>
      <c r="R603" s="13" t="s">
        <v>103</v>
      </c>
      <c r="S603" s="83" t="s">
        <v>921</v>
      </c>
      <c r="T603" s="84"/>
      <c r="U603" s="85"/>
      <c r="V603" s="15" t="s">
        <v>354</v>
      </c>
      <c r="W603" s="10" t="s">
        <v>394</v>
      </c>
      <c r="X603" s="14"/>
    </row>
    <row r="604" spans="1:24" ht="95.1" customHeight="1">
      <c r="A604" s="70" t="s">
        <v>3841</v>
      </c>
      <c r="B604" s="9">
        <v>95</v>
      </c>
      <c r="C604" s="8" t="s">
        <v>24</v>
      </c>
      <c r="D604" s="9" t="s">
        <v>8</v>
      </c>
      <c r="E604" s="10" t="s">
        <v>28</v>
      </c>
      <c r="F604" s="17" t="s">
        <v>9</v>
      </c>
      <c r="G604" s="74">
        <v>112</v>
      </c>
      <c r="H604" s="75"/>
      <c r="I604" s="76"/>
      <c r="J604" s="6" t="s">
        <v>184</v>
      </c>
      <c r="K604" s="9" t="s">
        <v>46</v>
      </c>
      <c r="L604" s="15" t="s">
        <v>222</v>
      </c>
      <c r="M604" s="21" t="s">
        <v>258</v>
      </c>
      <c r="N604" s="9" t="s">
        <v>197</v>
      </c>
      <c r="O604" s="15" t="s">
        <v>291</v>
      </c>
      <c r="P604" s="19" t="s">
        <v>268</v>
      </c>
      <c r="Q604" s="10" t="s">
        <v>330</v>
      </c>
      <c r="R604" s="13" t="s">
        <v>103</v>
      </c>
      <c r="S604" s="74">
        <v>112</v>
      </c>
      <c r="T604" s="75"/>
      <c r="U604" s="76"/>
      <c r="V604" s="15" t="s">
        <v>353</v>
      </c>
      <c r="W604" s="10" t="s">
        <v>395</v>
      </c>
      <c r="X604" s="14"/>
    </row>
    <row r="605" spans="1:24" ht="95.1" customHeight="1">
      <c r="A605" s="70" t="s">
        <v>3842</v>
      </c>
      <c r="B605" s="9">
        <v>96</v>
      </c>
      <c r="C605" s="8" t="s">
        <v>23</v>
      </c>
      <c r="D605" s="9" t="s">
        <v>8</v>
      </c>
      <c r="E605" s="10" t="s">
        <v>25</v>
      </c>
      <c r="F605" s="17" t="s">
        <v>9</v>
      </c>
      <c r="G605" s="74" t="s">
        <v>139</v>
      </c>
      <c r="H605" s="75"/>
      <c r="I605" s="76"/>
      <c r="J605" s="10" t="s">
        <v>183</v>
      </c>
      <c r="K605" s="9" t="s">
        <v>46</v>
      </c>
      <c r="L605" s="15" t="s">
        <v>221</v>
      </c>
      <c r="M605" s="18" t="s">
        <v>257</v>
      </c>
      <c r="N605" s="9" t="s">
        <v>197</v>
      </c>
      <c r="O605" s="15" t="s">
        <v>290</v>
      </c>
      <c r="P605" s="19" t="s">
        <v>268</v>
      </c>
      <c r="Q605" s="20" t="s">
        <v>329</v>
      </c>
      <c r="R605" s="13" t="s">
        <v>103</v>
      </c>
      <c r="S605" s="74" t="s">
        <v>139</v>
      </c>
      <c r="T605" s="75"/>
      <c r="U605" s="76"/>
      <c r="V605" s="15" t="s">
        <v>352</v>
      </c>
      <c r="W605" s="10" t="s">
        <v>395</v>
      </c>
      <c r="X605" s="14"/>
    </row>
    <row r="606" spans="1:24" ht="95.1" customHeight="1">
      <c r="A606" s="70" t="s">
        <v>3843</v>
      </c>
      <c r="B606" s="9">
        <v>97</v>
      </c>
      <c r="C606" s="8" t="s">
        <v>20</v>
      </c>
      <c r="D606" s="9" t="s">
        <v>8</v>
      </c>
      <c r="E606" s="10" t="s">
        <v>26</v>
      </c>
      <c r="F606" s="10" t="s">
        <v>22</v>
      </c>
      <c r="G606" s="83" t="s">
        <v>920</v>
      </c>
      <c r="H606" s="84"/>
      <c r="I606" s="85"/>
      <c r="J606" s="6" t="s">
        <v>182</v>
      </c>
      <c r="K606" s="9" t="s">
        <v>168</v>
      </c>
      <c r="L606" s="15" t="s">
        <v>220</v>
      </c>
      <c r="M606" s="16" t="s">
        <v>256</v>
      </c>
      <c r="N606" s="9" t="s">
        <v>168</v>
      </c>
      <c r="O606" s="11" t="s">
        <v>289</v>
      </c>
      <c r="P606" s="12" t="s">
        <v>256</v>
      </c>
      <c r="Q606" s="6" t="s">
        <v>328</v>
      </c>
      <c r="R606" s="13" t="s">
        <v>103</v>
      </c>
      <c r="S606" s="83" t="s">
        <v>920</v>
      </c>
      <c r="T606" s="84"/>
      <c r="U606" s="85"/>
      <c r="V606" s="11" t="s">
        <v>351</v>
      </c>
      <c r="W606" s="10" t="s">
        <v>394</v>
      </c>
      <c r="X606" s="14"/>
    </row>
    <row r="607" spans="1:24" ht="95.1" customHeight="1">
      <c r="A607" s="70" t="s">
        <v>3844</v>
      </c>
      <c r="B607" s="7">
        <v>98</v>
      </c>
      <c r="C607" s="8" t="s">
        <v>20</v>
      </c>
      <c r="D607" s="9" t="s">
        <v>8</v>
      </c>
      <c r="E607" s="6" t="s">
        <v>27</v>
      </c>
      <c r="F607" s="6" t="s">
        <v>21</v>
      </c>
      <c r="G607" s="74" t="s">
        <v>920</v>
      </c>
      <c r="H607" s="75"/>
      <c r="I607" s="76"/>
      <c r="J607" s="6" t="s">
        <v>181</v>
      </c>
      <c r="K607" s="10" t="s">
        <v>173</v>
      </c>
      <c r="L607" s="11" t="s">
        <v>219</v>
      </c>
      <c r="M607" s="8" t="s">
        <v>255</v>
      </c>
      <c r="N607" s="9" t="s">
        <v>168</v>
      </c>
      <c r="O607" s="11" t="s">
        <v>289</v>
      </c>
      <c r="P607" s="12" t="s">
        <v>256</v>
      </c>
      <c r="Q607" s="6" t="s">
        <v>328</v>
      </c>
      <c r="R607" s="13" t="s">
        <v>103</v>
      </c>
      <c r="S607" s="74" t="s">
        <v>920</v>
      </c>
      <c r="T607" s="75"/>
      <c r="U607" s="76"/>
      <c r="V607" s="11" t="s">
        <v>351</v>
      </c>
      <c r="W607" s="10" t="s">
        <v>394</v>
      </c>
      <c r="X607" s="14"/>
    </row>
    <row r="608" spans="1:24" ht="95.1" customHeight="1">
      <c r="X608" s="14"/>
    </row>
    <row r="609" spans="24:24" ht="95.1" customHeight="1">
      <c r="X609" s="14"/>
    </row>
    <row r="610" spans="24:24" ht="95.1" customHeight="1">
      <c r="X610" s="14"/>
    </row>
    <row r="611" spans="24:24" ht="95.1" customHeight="1">
      <c r="X611" s="14"/>
    </row>
    <row r="612" spans="24:24" ht="95.1" customHeight="1">
      <c r="X612" s="14"/>
    </row>
    <row r="613" spans="24:24" ht="95.1" customHeight="1">
      <c r="X613" s="14"/>
    </row>
    <row r="614" spans="24:24" ht="95.1" customHeight="1">
      <c r="X614" s="14"/>
    </row>
    <row r="615" spans="24:24" ht="95.1" customHeight="1">
      <c r="X615" s="14"/>
    </row>
    <row r="616" spans="24:24" ht="95.1" customHeight="1">
      <c r="X616" s="14"/>
    </row>
    <row r="617" spans="24:24" ht="95.1" customHeight="1">
      <c r="X617" s="14"/>
    </row>
    <row r="618" spans="24:24" ht="95.1" customHeight="1">
      <c r="X618" s="14"/>
    </row>
    <row r="619" spans="24:24" ht="95.1" customHeight="1">
      <c r="X619" s="14"/>
    </row>
    <row r="620" spans="24:24" ht="95.1" customHeight="1">
      <c r="X620" s="14"/>
    </row>
    <row r="621" spans="24:24" ht="95.1" customHeight="1">
      <c r="X621" s="14"/>
    </row>
    <row r="622" spans="24:24" ht="95.1" customHeight="1">
      <c r="X622" s="14"/>
    </row>
    <row r="623" spans="24:24" ht="95.1" customHeight="1">
      <c r="X623" s="14"/>
    </row>
    <row r="624" spans="24:24" ht="95.1" customHeight="1">
      <c r="X624" s="14"/>
    </row>
    <row r="625" spans="24:24" ht="95.1" customHeight="1">
      <c r="X625" s="14"/>
    </row>
    <row r="626" spans="24:24" ht="95.1" customHeight="1">
      <c r="X626" s="14"/>
    </row>
    <row r="627" spans="24:24" ht="95.1" customHeight="1">
      <c r="X627" s="14"/>
    </row>
    <row r="628" spans="24:24" ht="95.1" customHeight="1">
      <c r="X628" s="14"/>
    </row>
    <row r="629" spans="24:24" ht="95.1" customHeight="1">
      <c r="X629" s="14"/>
    </row>
    <row r="630" spans="24:24" ht="95.1" customHeight="1">
      <c r="X630" s="14"/>
    </row>
    <row r="631" spans="24:24" ht="95.1" customHeight="1">
      <c r="X631" s="14"/>
    </row>
    <row r="632" spans="24:24" ht="95.1" customHeight="1">
      <c r="X632" s="14"/>
    </row>
    <row r="633" spans="24:24" ht="95.1" customHeight="1">
      <c r="X633" s="14"/>
    </row>
    <row r="634" spans="24:24" ht="95.1" customHeight="1">
      <c r="X634" s="14"/>
    </row>
    <row r="635" spans="24:24" ht="95.1" customHeight="1">
      <c r="X635" s="14"/>
    </row>
    <row r="636" spans="24:24" ht="95.1" customHeight="1">
      <c r="X636" s="14"/>
    </row>
    <row r="637" spans="24:24" ht="95.1" customHeight="1">
      <c r="X637" s="14"/>
    </row>
    <row r="638" spans="24:24" ht="95.1" customHeight="1">
      <c r="X638" s="14"/>
    </row>
    <row r="639" spans="24:24" ht="95.1" customHeight="1">
      <c r="X639" s="14"/>
    </row>
    <row r="640" spans="24:24" ht="95.1" customHeight="1">
      <c r="X640" s="14"/>
    </row>
    <row r="641" spans="24:24" ht="95.1" customHeight="1">
      <c r="X641" s="14"/>
    </row>
    <row r="642" spans="24:24" ht="95.1" customHeight="1">
      <c r="X642" s="14"/>
    </row>
    <row r="643" spans="24:24" ht="95.1" customHeight="1">
      <c r="X643" s="14"/>
    </row>
    <row r="644" spans="24:24" ht="95.1" customHeight="1">
      <c r="X644" s="14"/>
    </row>
    <row r="645" spans="24:24" ht="95.1" customHeight="1">
      <c r="X645" s="14"/>
    </row>
    <row r="646" spans="24:24" ht="95.1" customHeight="1">
      <c r="X646" s="14"/>
    </row>
    <row r="647" spans="24:24" ht="95.1" customHeight="1">
      <c r="X647" s="14"/>
    </row>
    <row r="648" spans="24:24" ht="95.1" customHeight="1">
      <c r="X648" s="14"/>
    </row>
    <row r="649" spans="24:24" ht="95.1" customHeight="1">
      <c r="X649" s="14"/>
    </row>
    <row r="650" spans="24:24" ht="95.1" customHeight="1">
      <c r="X650" s="14"/>
    </row>
    <row r="651" spans="24:24" ht="95.1" customHeight="1">
      <c r="X651" s="14"/>
    </row>
    <row r="652" spans="24:24" ht="95.1" customHeight="1">
      <c r="X652" s="14"/>
    </row>
    <row r="653" spans="24:24" ht="95.1" customHeight="1">
      <c r="X653" s="14"/>
    </row>
    <row r="654" spans="24:24" ht="95.1" customHeight="1">
      <c r="X654" s="14"/>
    </row>
    <row r="655" spans="24:24" ht="95.1" customHeight="1">
      <c r="X655" s="14"/>
    </row>
    <row r="656" spans="24:24" ht="95.1" customHeight="1">
      <c r="X656" s="14"/>
    </row>
    <row r="657" spans="24:24" ht="95.1" customHeight="1">
      <c r="X657" s="14"/>
    </row>
    <row r="658" spans="24:24" ht="95.1" customHeight="1">
      <c r="X658" s="14"/>
    </row>
    <row r="659" spans="24:24" ht="95.1" customHeight="1">
      <c r="X659" s="14"/>
    </row>
    <row r="660" spans="24:24" ht="95.1" customHeight="1">
      <c r="X660" s="14"/>
    </row>
    <row r="661" spans="24:24" ht="95.1" customHeight="1">
      <c r="X661" s="14"/>
    </row>
    <row r="662" spans="24:24" ht="95.1" customHeight="1">
      <c r="X662" s="14"/>
    </row>
    <row r="663" spans="24:24" ht="95.1" customHeight="1">
      <c r="X663" s="14"/>
    </row>
    <row r="664" spans="24:24" ht="95.1" customHeight="1">
      <c r="X664" s="14"/>
    </row>
    <row r="665" spans="24:24" ht="95.1" customHeight="1">
      <c r="X665" s="14"/>
    </row>
    <row r="666" spans="24:24" ht="95.1" customHeight="1">
      <c r="X666" s="14"/>
    </row>
    <row r="667" spans="24:24" ht="95.1" customHeight="1">
      <c r="X667" s="14"/>
    </row>
    <row r="668" spans="24:24" ht="95.1" customHeight="1">
      <c r="X668" s="14"/>
    </row>
    <row r="669" spans="24:24" ht="95.1" customHeight="1">
      <c r="X669" s="14"/>
    </row>
    <row r="670" spans="24:24" ht="95.1" customHeight="1">
      <c r="X670" s="14"/>
    </row>
    <row r="671" spans="24:24" ht="95.1" customHeight="1">
      <c r="X671" s="14"/>
    </row>
    <row r="672" spans="24:24" ht="95.1" customHeight="1">
      <c r="X672" s="14"/>
    </row>
    <row r="673" spans="24:24" ht="95.1" customHeight="1">
      <c r="X673" s="14"/>
    </row>
    <row r="674" spans="24:24" ht="95.1" customHeight="1">
      <c r="X674" s="14"/>
    </row>
    <row r="675" spans="24:24" ht="95.1" customHeight="1">
      <c r="X675" s="14"/>
    </row>
    <row r="676" spans="24:24" ht="95.1" customHeight="1">
      <c r="X676" s="14"/>
    </row>
    <row r="677" spans="24:24" ht="95.1" customHeight="1">
      <c r="X677" s="14"/>
    </row>
    <row r="678" spans="24:24" ht="95.1" customHeight="1">
      <c r="X678" s="14"/>
    </row>
    <row r="679" spans="24:24" ht="95.1" customHeight="1">
      <c r="X679" s="14"/>
    </row>
    <row r="680" spans="24:24" ht="95.1" customHeight="1">
      <c r="X680" s="14"/>
    </row>
    <row r="681" spans="24:24" ht="95.1" customHeight="1">
      <c r="X681" s="14"/>
    </row>
    <row r="682" spans="24:24" ht="95.1" customHeight="1">
      <c r="X682" s="14"/>
    </row>
    <row r="683" spans="24:24" ht="95.1" customHeight="1">
      <c r="X683" s="14"/>
    </row>
    <row r="684" spans="24:24" ht="95.1" customHeight="1">
      <c r="X684" s="14"/>
    </row>
    <row r="685" spans="24:24" ht="95.1" customHeight="1">
      <c r="X685" s="14"/>
    </row>
    <row r="686" spans="24:24" ht="95.1" customHeight="1">
      <c r="X686" s="14"/>
    </row>
    <row r="687" spans="24:24" ht="95.1" customHeight="1">
      <c r="X687" s="14"/>
    </row>
    <row r="688" spans="24:24" ht="95.1" customHeight="1">
      <c r="X688" s="14"/>
    </row>
    <row r="689" spans="24:24" ht="95.1" customHeight="1">
      <c r="X689" s="14"/>
    </row>
    <row r="690" spans="24:24" ht="95.1" customHeight="1">
      <c r="X690" s="14"/>
    </row>
    <row r="691" spans="24:24" ht="95.1" customHeight="1">
      <c r="X691" s="14"/>
    </row>
    <row r="692" spans="24:24" ht="95.1" customHeight="1">
      <c r="X692" s="14"/>
    </row>
    <row r="693" spans="24:24" ht="95.1" customHeight="1">
      <c r="X693" s="14"/>
    </row>
    <row r="694" spans="24:24" ht="95.1" customHeight="1">
      <c r="X694" s="14"/>
    </row>
    <row r="695" spans="24:24" ht="95.1" customHeight="1">
      <c r="X695" s="14"/>
    </row>
    <row r="696" spans="24:24" ht="95.1" customHeight="1">
      <c r="X696" s="14"/>
    </row>
    <row r="697" spans="24:24" ht="95.1" customHeight="1">
      <c r="X697" s="14"/>
    </row>
    <row r="698" spans="24:24" ht="95.1" customHeight="1">
      <c r="X698" s="14"/>
    </row>
    <row r="699" spans="24:24" ht="95.1" customHeight="1">
      <c r="X699" s="14"/>
    </row>
    <row r="700" spans="24:24" ht="95.1" customHeight="1">
      <c r="X700" s="14"/>
    </row>
    <row r="701" spans="24:24" ht="95.1" customHeight="1">
      <c r="X701" s="14"/>
    </row>
    <row r="702" spans="24:24" ht="95.1" customHeight="1">
      <c r="X702" s="14"/>
    </row>
    <row r="703" spans="24:24" ht="95.1" customHeight="1">
      <c r="X703" s="14"/>
    </row>
    <row r="704" spans="24:24" ht="95.1" customHeight="1">
      <c r="X704" s="14"/>
    </row>
    <row r="705" spans="13:24" ht="95.1" customHeight="1">
      <c r="M705" s="24"/>
      <c r="N705" s="24"/>
      <c r="O705" s="10"/>
      <c r="P705" s="10"/>
      <c r="Q705" s="10"/>
      <c r="R705" s="13"/>
      <c r="S705" s="42"/>
      <c r="T705" s="43"/>
      <c r="U705" s="44"/>
      <c r="V705" s="26"/>
      <c r="W705" s="10"/>
      <c r="X705" s="14"/>
    </row>
    <row r="706" spans="13:24" ht="95.1" customHeight="1">
      <c r="M706" s="24"/>
      <c r="N706" s="24"/>
      <c r="O706" s="10"/>
      <c r="P706" s="10"/>
      <c r="Q706" s="10"/>
      <c r="R706" s="13"/>
      <c r="S706" s="42"/>
      <c r="T706" s="43"/>
      <c r="U706" s="44"/>
      <c r="V706" s="26"/>
      <c r="W706" s="10"/>
      <c r="X706" s="14"/>
    </row>
    <row r="707" spans="13:24" ht="95.1" customHeight="1">
      <c r="M707" s="24"/>
      <c r="N707" s="24"/>
      <c r="O707" s="10"/>
      <c r="P707" s="10"/>
      <c r="Q707" s="10"/>
      <c r="R707" s="13"/>
      <c r="S707" s="42"/>
      <c r="T707" s="43"/>
      <c r="U707" s="44"/>
      <c r="V707" s="26"/>
      <c r="W707" s="10"/>
      <c r="X707" s="14"/>
    </row>
    <row r="708" spans="13:24" ht="95.1" customHeight="1">
      <c r="X708" s="14"/>
    </row>
    <row r="709" spans="13:24" ht="95.1" customHeight="1">
      <c r="X709" s="14"/>
    </row>
    <row r="710" spans="13:24" ht="95.1" customHeight="1">
      <c r="X710" s="14"/>
    </row>
    <row r="711" spans="13:24" ht="95.1" customHeight="1">
      <c r="X711" s="14"/>
    </row>
    <row r="712" spans="13:24" ht="95.1" customHeight="1">
      <c r="X712" s="14"/>
    </row>
    <row r="713" spans="13:24" ht="95.1" customHeight="1">
      <c r="X713" s="14"/>
    </row>
    <row r="714" spans="13:24" ht="95.1" customHeight="1">
      <c r="X714" s="14"/>
    </row>
    <row r="715" spans="13:24" ht="95.1" customHeight="1">
      <c r="X715" s="14"/>
    </row>
    <row r="716" spans="13:24" ht="95.1" customHeight="1">
      <c r="X716" s="14"/>
    </row>
    <row r="717" spans="13:24" ht="95.1" customHeight="1">
      <c r="X717" s="14"/>
    </row>
    <row r="718" spans="13:24" ht="95.1" customHeight="1">
      <c r="X718" s="14"/>
    </row>
    <row r="719" spans="13:24" ht="95.1" customHeight="1">
      <c r="X719" s="14"/>
    </row>
    <row r="720" spans="13:24" ht="95.1" customHeight="1">
      <c r="X720" s="14"/>
    </row>
    <row r="721" spans="24:24" ht="95.1" customHeight="1">
      <c r="X721" s="14"/>
    </row>
    <row r="722" spans="24:24" ht="95.1" customHeight="1">
      <c r="X722" s="14"/>
    </row>
    <row r="723" spans="24:24" ht="95.1" customHeight="1">
      <c r="X723" s="14"/>
    </row>
    <row r="724" spans="24:24" ht="95.1" customHeight="1">
      <c r="X724" s="14"/>
    </row>
    <row r="725" spans="24:24" ht="95.1" customHeight="1">
      <c r="X725" s="14"/>
    </row>
    <row r="726" spans="24:24" ht="95.1" customHeight="1">
      <c r="X726" s="14"/>
    </row>
    <row r="727" spans="24:24" ht="95.1" customHeight="1">
      <c r="X727" s="14"/>
    </row>
    <row r="728" spans="24:24" ht="95.1" customHeight="1">
      <c r="X728" s="14"/>
    </row>
    <row r="729" spans="24:24" ht="95.1" customHeight="1">
      <c r="X729" s="14"/>
    </row>
    <row r="730" spans="24:24" ht="95.1" customHeight="1">
      <c r="X730" s="14"/>
    </row>
    <row r="731" spans="24:24" ht="95.1" customHeight="1">
      <c r="X731" s="14"/>
    </row>
    <row r="732" spans="24:24" ht="95.1" customHeight="1">
      <c r="X732" s="14"/>
    </row>
    <row r="733" spans="24:24" ht="95.1" customHeight="1">
      <c r="X733" s="14"/>
    </row>
    <row r="734" spans="24:24" ht="95.1" customHeight="1">
      <c r="X734" s="14"/>
    </row>
    <row r="735" spans="24:24" ht="95.1" customHeight="1">
      <c r="X735" s="14"/>
    </row>
    <row r="736" spans="24:24" ht="95.1" customHeight="1">
      <c r="X736" s="14"/>
    </row>
    <row r="737" spans="24:24" ht="95.1" customHeight="1">
      <c r="X737" s="14"/>
    </row>
    <row r="738" spans="24:24" ht="95.1" customHeight="1">
      <c r="X738" s="14"/>
    </row>
    <row r="739" spans="24:24" ht="95.1" customHeight="1">
      <c r="X739" s="14"/>
    </row>
    <row r="740" spans="24:24" ht="95.1" customHeight="1">
      <c r="X740" s="14"/>
    </row>
    <row r="741" spans="24:24" ht="95.1" customHeight="1">
      <c r="X741" s="14"/>
    </row>
    <row r="742" spans="24:24" ht="95.1" customHeight="1">
      <c r="X742" s="14"/>
    </row>
    <row r="743" spans="24:24" ht="95.1" customHeight="1">
      <c r="X743" s="14"/>
    </row>
    <row r="744" spans="24:24" ht="95.1" customHeight="1">
      <c r="X744" s="14"/>
    </row>
    <row r="745" spans="24:24" ht="95.1" customHeight="1">
      <c r="X745" s="14"/>
    </row>
    <row r="746" spans="24:24" ht="95.1" customHeight="1">
      <c r="X746" s="14"/>
    </row>
    <row r="747" spans="24:24" ht="95.1" customHeight="1">
      <c r="X747" s="14"/>
    </row>
    <row r="748" spans="24:24" ht="95.1" customHeight="1">
      <c r="X748" s="14"/>
    </row>
    <row r="749" spans="24:24" ht="95.1" customHeight="1">
      <c r="X749" s="14"/>
    </row>
    <row r="750" spans="24:24" ht="95.1" customHeight="1">
      <c r="X750" s="14"/>
    </row>
    <row r="751" spans="24:24" ht="95.1" customHeight="1">
      <c r="X751" s="14"/>
    </row>
    <row r="752" spans="24:24" ht="95.1" customHeight="1">
      <c r="X752" s="14"/>
    </row>
    <row r="753" spans="24:24" ht="95.1" customHeight="1">
      <c r="X753" s="14"/>
    </row>
    <row r="754" spans="24:24" ht="95.1" customHeight="1">
      <c r="X754" s="14"/>
    </row>
    <row r="755" spans="24:24" ht="95.1" customHeight="1">
      <c r="X755" s="14"/>
    </row>
    <row r="756" spans="24:24" ht="95.1" customHeight="1">
      <c r="X756" s="14"/>
    </row>
    <row r="757" spans="24:24" ht="95.1" customHeight="1">
      <c r="X757" s="14"/>
    </row>
    <row r="758" spans="24:24" ht="95.1" customHeight="1">
      <c r="X758" s="14"/>
    </row>
    <row r="759" spans="24:24" ht="95.1" customHeight="1">
      <c r="X759" s="14"/>
    </row>
    <row r="760" spans="24:24" ht="95.1" customHeight="1">
      <c r="X760" s="14"/>
    </row>
    <row r="761" spans="24:24" ht="95.1" customHeight="1">
      <c r="X761" s="14"/>
    </row>
    <row r="762" spans="24:24" ht="95.1" customHeight="1">
      <c r="X762" s="14"/>
    </row>
    <row r="763" spans="24:24" ht="95.1" customHeight="1">
      <c r="X763" s="14"/>
    </row>
    <row r="764" spans="24:24" ht="95.1" customHeight="1">
      <c r="X764" s="14"/>
    </row>
    <row r="765" spans="24:24" ht="95.1" customHeight="1">
      <c r="X765" s="14"/>
    </row>
    <row r="766" spans="24:24" ht="95.1" customHeight="1">
      <c r="X766" s="14"/>
    </row>
    <row r="767" spans="24:24" ht="95.1" customHeight="1">
      <c r="X767" s="14"/>
    </row>
    <row r="768" spans="24:24" ht="95.1" customHeight="1">
      <c r="X768" s="14"/>
    </row>
    <row r="769" spans="24:24" ht="95.1" customHeight="1">
      <c r="X769" s="14"/>
    </row>
    <row r="770" spans="24:24" ht="95.1" customHeight="1">
      <c r="X770" s="14"/>
    </row>
    <row r="771" spans="24:24" ht="95.1" customHeight="1">
      <c r="X771" s="14"/>
    </row>
    <row r="772" spans="24:24" ht="95.1" customHeight="1">
      <c r="X772" s="14"/>
    </row>
    <row r="773" spans="24:24" ht="95.1" customHeight="1">
      <c r="X773" s="14"/>
    </row>
    <row r="774" spans="24:24" ht="95.1" customHeight="1">
      <c r="X774" s="14"/>
    </row>
    <row r="775" spans="24:24" ht="95.1" customHeight="1">
      <c r="X775" s="14"/>
    </row>
    <row r="776" spans="24:24" ht="95.1" customHeight="1">
      <c r="X776" s="14"/>
    </row>
    <row r="777" spans="24:24" ht="95.1" customHeight="1">
      <c r="X777" s="14"/>
    </row>
    <row r="778" spans="24:24" ht="95.1" customHeight="1">
      <c r="X778" s="14"/>
    </row>
    <row r="779" spans="24:24" ht="95.1" customHeight="1">
      <c r="X779" s="14"/>
    </row>
    <row r="780" spans="24:24" ht="95.1" customHeight="1">
      <c r="X780" s="14"/>
    </row>
    <row r="781" spans="24:24" ht="95.1" customHeight="1">
      <c r="X781" s="14"/>
    </row>
    <row r="782" spans="24:24" ht="95.1" customHeight="1">
      <c r="X782" s="14"/>
    </row>
    <row r="783" spans="24:24" ht="95.1" customHeight="1">
      <c r="X783" s="14"/>
    </row>
    <row r="784" spans="24:24" ht="95.1" customHeight="1">
      <c r="X784" s="14"/>
    </row>
    <row r="785" spans="11:24" ht="95.1" customHeight="1">
      <c r="X785" s="14"/>
    </row>
    <row r="786" spans="11:24" ht="95.1" customHeight="1">
      <c r="X786" s="14"/>
    </row>
    <row r="787" spans="11:24" ht="95.1" customHeight="1">
      <c r="K787"/>
      <c r="X787" s="14"/>
    </row>
    <row r="788" spans="11:24" ht="95.1" customHeight="1">
      <c r="K788"/>
      <c r="X788" s="14"/>
    </row>
    <row r="789" spans="11:24" ht="95.1" customHeight="1">
      <c r="K789"/>
      <c r="X789" s="14"/>
    </row>
    <row r="790" spans="11:24" ht="95.1" customHeight="1">
      <c r="K790"/>
      <c r="X790" s="14"/>
    </row>
    <row r="791" spans="11:24" ht="95.1" customHeight="1">
      <c r="K791"/>
      <c r="X791" s="14"/>
    </row>
    <row r="792" spans="11:24" ht="95.1" customHeight="1">
      <c r="K792"/>
      <c r="X792" s="14"/>
    </row>
    <row r="793" spans="11:24" ht="95.1" customHeight="1">
      <c r="K793"/>
      <c r="X793" s="14"/>
    </row>
    <row r="794" spans="11:24" ht="95.1" customHeight="1">
      <c r="K794"/>
      <c r="X794" s="14"/>
    </row>
    <row r="795" spans="11:24" ht="95.1" customHeight="1">
      <c r="K795"/>
      <c r="X795" s="14"/>
    </row>
    <row r="796" spans="11:24" ht="95.1" customHeight="1">
      <c r="K796"/>
      <c r="X796" s="14"/>
    </row>
    <row r="797" spans="11:24" ht="95.1" customHeight="1">
      <c r="K797"/>
      <c r="X797" s="14"/>
    </row>
    <row r="798" spans="11:24" ht="95.1" customHeight="1">
      <c r="K798"/>
      <c r="X798" s="14"/>
    </row>
    <row r="799" spans="11:24" ht="95.1" customHeight="1">
      <c r="K799"/>
      <c r="X799" s="14"/>
    </row>
    <row r="800" spans="11:24" ht="95.1" customHeight="1">
      <c r="K800"/>
      <c r="X800" s="14"/>
    </row>
    <row r="801" spans="11:24" ht="95.1" customHeight="1">
      <c r="K801"/>
      <c r="X801" s="14"/>
    </row>
    <row r="802" spans="11:24" ht="95.1" customHeight="1">
      <c r="K802"/>
      <c r="X802" s="14"/>
    </row>
    <row r="803" spans="11:24" ht="95.1" customHeight="1">
      <c r="K803"/>
      <c r="X803" s="14"/>
    </row>
    <row r="804" spans="11:24" ht="95.1" customHeight="1">
      <c r="K804"/>
      <c r="X804" s="14"/>
    </row>
    <row r="805" spans="11:24" ht="95.1" customHeight="1">
      <c r="K805"/>
      <c r="X805" s="14"/>
    </row>
    <row r="806" spans="11:24" ht="95.1" customHeight="1">
      <c r="K806"/>
      <c r="X806" s="14"/>
    </row>
    <row r="807" spans="11:24" ht="95.1" customHeight="1">
      <c r="K807"/>
      <c r="X807" s="14"/>
    </row>
    <row r="808" spans="11:24" ht="95.1" customHeight="1">
      <c r="K808"/>
      <c r="X808" s="14"/>
    </row>
    <row r="809" spans="11:24" ht="95.1" customHeight="1">
      <c r="K809"/>
      <c r="X809" s="14"/>
    </row>
    <row r="810" spans="11:24" ht="95.1" customHeight="1">
      <c r="K810"/>
      <c r="X810" s="14"/>
    </row>
    <row r="811" spans="11:24" ht="95.1" customHeight="1">
      <c r="K811"/>
      <c r="X811" s="14"/>
    </row>
    <row r="812" spans="11:24" ht="95.1" customHeight="1">
      <c r="K812"/>
      <c r="X812" s="14"/>
    </row>
    <row r="813" spans="11:24" ht="95.1" customHeight="1">
      <c r="K813"/>
      <c r="X813" s="14"/>
    </row>
    <row r="814" spans="11:24" ht="95.1" customHeight="1">
      <c r="K814"/>
      <c r="X814" s="14"/>
    </row>
    <row r="815" spans="11:24" ht="95.1" customHeight="1">
      <c r="K815"/>
      <c r="X815" s="14"/>
    </row>
    <row r="816" spans="11:24" ht="95.1" customHeight="1">
      <c r="K816"/>
      <c r="X816" s="14"/>
    </row>
    <row r="817" spans="11:24" ht="95.1" customHeight="1">
      <c r="K817"/>
      <c r="X817" s="14"/>
    </row>
    <row r="818" spans="11:24" ht="95.1" customHeight="1">
      <c r="K818"/>
      <c r="X818" s="14"/>
    </row>
    <row r="819" spans="11:24" ht="95.1" customHeight="1">
      <c r="K819"/>
      <c r="X819" s="14"/>
    </row>
    <row r="820" spans="11:24" ht="95.1" customHeight="1">
      <c r="K820"/>
      <c r="X820" s="14"/>
    </row>
    <row r="821" spans="11:24" ht="95.1" customHeight="1">
      <c r="K821"/>
      <c r="X821" s="14"/>
    </row>
    <row r="822" spans="11:24" ht="95.1" customHeight="1">
      <c r="K822"/>
      <c r="X822" s="14"/>
    </row>
    <row r="823" spans="11:24" ht="95.1" customHeight="1">
      <c r="K823"/>
      <c r="X823" s="14"/>
    </row>
    <row r="824" spans="11:24" ht="95.1" customHeight="1">
      <c r="K824"/>
      <c r="X824" s="14"/>
    </row>
    <row r="825" spans="11:24" ht="95.1" customHeight="1">
      <c r="K825"/>
      <c r="X825" s="14"/>
    </row>
    <row r="826" spans="11:24" ht="95.1" customHeight="1">
      <c r="K826"/>
      <c r="X826" s="14"/>
    </row>
    <row r="827" spans="11:24" ht="95.1" customHeight="1">
      <c r="K827"/>
      <c r="X827" s="14"/>
    </row>
    <row r="828" spans="11:24" ht="95.1" customHeight="1">
      <c r="K828"/>
      <c r="X828" s="14"/>
    </row>
    <row r="829" spans="11:24" ht="95.1" customHeight="1">
      <c r="K829"/>
      <c r="X829" s="14"/>
    </row>
    <row r="830" spans="11:24" ht="95.1" customHeight="1">
      <c r="K830"/>
      <c r="X830" s="14"/>
    </row>
    <row r="831" spans="11:24" ht="95.1" customHeight="1">
      <c r="K831"/>
      <c r="X831" s="14"/>
    </row>
    <row r="832" spans="11:24" ht="95.1" customHeight="1">
      <c r="K832"/>
      <c r="X832" s="14"/>
    </row>
    <row r="833" spans="11:24" ht="95.1" customHeight="1">
      <c r="K833"/>
      <c r="X833" s="14"/>
    </row>
    <row r="834" spans="11:24" ht="95.1" customHeight="1">
      <c r="K834"/>
      <c r="X834" s="14"/>
    </row>
    <row r="835" spans="11:24" ht="95.1" customHeight="1">
      <c r="K835"/>
      <c r="X835" s="14"/>
    </row>
    <row r="836" spans="11:24" ht="95.1" customHeight="1">
      <c r="K836"/>
      <c r="X836" s="14"/>
    </row>
    <row r="837" spans="11:24" ht="95.1" customHeight="1">
      <c r="K837"/>
      <c r="X837" s="14"/>
    </row>
    <row r="838" spans="11:24" ht="95.1" customHeight="1">
      <c r="K838"/>
      <c r="X838" s="14"/>
    </row>
    <row r="839" spans="11:24" ht="95.1" customHeight="1">
      <c r="K839"/>
      <c r="X839" s="14"/>
    </row>
    <row r="840" spans="11:24" ht="95.1" customHeight="1">
      <c r="K840"/>
      <c r="X840" s="14"/>
    </row>
    <row r="841" spans="11:24" ht="95.1" customHeight="1">
      <c r="K841"/>
      <c r="X841" s="14"/>
    </row>
    <row r="842" spans="11:24" ht="95.1" customHeight="1">
      <c r="K842"/>
      <c r="X842" s="14"/>
    </row>
    <row r="843" spans="11:24" ht="95.1" customHeight="1">
      <c r="K843"/>
      <c r="X843" s="14"/>
    </row>
    <row r="844" spans="11:24" ht="95.1" customHeight="1">
      <c r="K844"/>
      <c r="X844" s="14"/>
    </row>
    <row r="845" spans="11:24" ht="95.1" customHeight="1">
      <c r="K845"/>
      <c r="X845" s="14"/>
    </row>
    <row r="846" spans="11:24" ht="95.1" customHeight="1">
      <c r="K846"/>
      <c r="X846" s="14"/>
    </row>
    <row r="847" spans="11:24" ht="95.1" customHeight="1">
      <c r="K847"/>
      <c r="X847" s="14"/>
    </row>
    <row r="848" spans="11:24" ht="95.1" customHeight="1">
      <c r="K848"/>
      <c r="X848" s="14"/>
    </row>
    <row r="849" spans="11:24" ht="95.1" customHeight="1">
      <c r="K849"/>
      <c r="X849" s="14"/>
    </row>
    <row r="850" spans="11:24" ht="95.1" customHeight="1">
      <c r="K850"/>
      <c r="X850" s="14"/>
    </row>
    <row r="851" spans="11:24" ht="95.1" customHeight="1">
      <c r="K851"/>
      <c r="X851" s="14"/>
    </row>
    <row r="852" spans="11:24" ht="95.1" customHeight="1">
      <c r="K852"/>
      <c r="X852" s="14"/>
    </row>
    <row r="853" spans="11:24" ht="95.1" customHeight="1">
      <c r="K853"/>
      <c r="X853" s="14"/>
    </row>
    <row r="854" spans="11:24" ht="95.1" customHeight="1">
      <c r="K854"/>
      <c r="X854" s="14"/>
    </row>
    <row r="855" spans="11:24" ht="95.1" customHeight="1">
      <c r="K855"/>
      <c r="X855" s="14"/>
    </row>
    <row r="856" spans="11:24" ht="95.1" customHeight="1">
      <c r="K856"/>
      <c r="X856" s="14"/>
    </row>
    <row r="857" spans="11:24" ht="95.1" customHeight="1">
      <c r="K857"/>
      <c r="X857" s="14"/>
    </row>
    <row r="858" spans="11:24" ht="95.1" customHeight="1">
      <c r="K858"/>
      <c r="X858" s="14"/>
    </row>
    <row r="859" spans="11:24" ht="95.1" customHeight="1">
      <c r="K859"/>
      <c r="X859" s="14"/>
    </row>
    <row r="860" spans="11:24" ht="95.1" customHeight="1">
      <c r="K860"/>
      <c r="X860" s="14"/>
    </row>
    <row r="861" spans="11:24" ht="95.1" customHeight="1">
      <c r="K861"/>
      <c r="X861" s="14"/>
    </row>
    <row r="862" spans="11:24" ht="95.1" customHeight="1">
      <c r="K862"/>
      <c r="X862" s="14"/>
    </row>
    <row r="863" spans="11:24" ht="95.1" customHeight="1">
      <c r="K863"/>
      <c r="X863" s="14"/>
    </row>
    <row r="864" spans="11:24" ht="95.1" customHeight="1">
      <c r="K864"/>
      <c r="X864" s="14"/>
    </row>
    <row r="865" spans="11:24" ht="95.1" customHeight="1">
      <c r="K865"/>
      <c r="X865" s="14"/>
    </row>
    <row r="866" spans="11:24" ht="95.1" customHeight="1">
      <c r="K866"/>
      <c r="X866" s="14"/>
    </row>
    <row r="867" spans="11:24" ht="95.1" customHeight="1">
      <c r="K867"/>
      <c r="X867" s="14"/>
    </row>
    <row r="868" spans="11:24" ht="95.1" customHeight="1">
      <c r="K868"/>
      <c r="X868" s="14"/>
    </row>
    <row r="869" spans="11:24" ht="95.1" customHeight="1">
      <c r="K869"/>
      <c r="X869" s="14"/>
    </row>
    <row r="870" spans="11:24" ht="95.1" customHeight="1">
      <c r="K870"/>
      <c r="X870" s="14"/>
    </row>
    <row r="871" spans="11:24" ht="95.1" customHeight="1">
      <c r="K871"/>
      <c r="X871" s="14"/>
    </row>
    <row r="872" spans="11:24" ht="95.1" customHeight="1">
      <c r="K872"/>
      <c r="X872" s="14"/>
    </row>
    <row r="873" spans="11:24" ht="95.1" customHeight="1">
      <c r="K873"/>
      <c r="X873" s="14"/>
    </row>
    <row r="874" spans="11:24" ht="95.1" customHeight="1">
      <c r="K874"/>
      <c r="X874" s="14"/>
    </row>
    <row r="875" spans="11:24" ht="95.1" customHeight="1">
      <c r="K875"/>
      <c r="X875" s="14"/>
    </row>
    <row r="876" spans="11:24" ht="95.1" customHeight="1">
      <c r="K876"/>
      <c r="X876" s="14"/>
    </row>
    <row r="877" spans="11:24" ht="95.1" customHeight="1">
      <c r="K877"/>
      <c r="X877" s="14"/>
    </row>
    <row r="878" spans="11:24" ht="95.1" customHeight="1">
      <c r="K878"/>
      <c r="X878" s="14"/>
    </row>
    <row r="879" spans="11:24" ht="95.1" customHeight="1">
      <c r="K879"/>
      <c r="X879" s="14"/>
    </row>
    <row r="880" spans="11:24" ht="95.1" customHeight="1">
      <c r="K880"/>
      <c r="X880" s="14"/>
    </row>
    <row r="881" spans="11:24" ht="95.1" customHeight="1">
      <c r="K881"/>
      <c r="X881" s="14"/>
    </row>
    <row r="882" spans="11:24" ht="95.1" customHeight="1">
      <c r="K882"/>
      <c r="X882" s="14"/>
    </row>
    <row r="883" spans="11:24" ht="95.1" customHeight="1">
      <c r="K883"/>
      <c r="X883" s="14"/>
    </row>
    <row r="884" spans="11:24" ht="95.1" customHeight="1">
      <c r="K884"/>
      <c r="X884" s="14"/>
    </row>
    <row r="885" spans="11:24" ht="95.1" customHeight="1">
      <c r="K885"/>
      <c r="X885" s="14"/>
    </row>
    <row r="886" spans="11:24" ht="95.1" customHeight="1">
      <c r="K886"/>
      <c r="X886" s="14"/>
    </row>
    <row r="887" spans="11:24" ht="95.1" customHeight="1">
      <c r="K887"/>
      <c r="X887" s="14"/>
    </row>
    <row r="888" spans="11:24" ht="95.1" customHeight="1">
      <c r="K888"/>
      <c r="X888" s="14"/>
    </row>
    <row r="889" spans="11:24" ht="95.1" customHeight="1">
      <c r="K889"/>
      <c r="X889" s="14"/>
    </row>
    <row r="890" spans="11:24" ht="95.1" customHeight="1">
      <c r="K890"/>
      <c r="X890" s="14"/>
    </row>
    <row r="891" spans="11:24" ht="95.1" customHeight="1">
      <c r="K891"/>
      <c r="X891" s="14"/>
    </row>
    <row r="892" spans="11:24" ht="95.1" customHeight="1">
      <c r="K892"/>
      <c r="X892" s="14"/>
    </row>
    <row r="893" spans="11:24" ht="95.1" customHeight="1">
      <c r="K893"/>
      <c r="X893" s="14"/>
    </row>
    <row r="894" spans="11:24" ht="95.1" customHeight="1">
      <c r="K894"/>
      <c r="X894" s="14"/>
    </row>
    <row r="895" spans="11:24" ht="95.1" customHeight="1">
      <c r="K895"/>
      <c r="X895" s="14"/>
    </row>
    <row r="896" spans="11:24" ht="95.1" customHeight="1">
      <c r="K896"/>
      <c r="X896" s="14"/>
    </row>
    <row r="897" spans="11:24" ht="95.1" customHeight="1">
      <c r="K897"/>
      <c r="X897" s="14"/>
    </row>
    <row r="898" spans="11:24" ht="95.1" customHeight="1">
      <c r="K898"/>
      <c r="X898" s="14"/>
    </row>
    <row r="899" spans="11:24" ht="95.1" customHeight="1">
      <c r="K899"/>
      <c r="X899" s="14"/>
    </row>
    <row r="900" spans="11:24" ht="95.1" customHeight="1">
      <c r="K900"/>
      <c r="X900" s="14"/>
    </row>
    <row r="901" spans="11:24" ht="95.1" customHeight="1">
      <c r="K901"/>
      <c r="X901" s="14"/>
    </row>
    <row r="902" spans="11:24" ht="95.1" customHeight="1">
      <c r="K902"/>
      <c r="X902" s="14"/>
    </row>
    <row r="903" spans="11:24" ht="95.1" customHeight="1">
      <c r="K903"/>
      <c r="X903" s="14"/>
    </row>
    <row r="904" spans="11:24" ht="95.1" customHeight="1">
      <c r="K904"/>
      <c r="X904" s="14"/>
    </row>
    <row r="905" spans="11:24" ht="95.1" customHeight="1">
      <c r="K905"/>
      <c r="X905" s="14"/>
    </row>
    <row r="906" spans="11:24" ht="95.1" customHeight="1">
      <c r="K906"/>
      <c r="X906" s="14"/>
    </row>
    <row r="907" spans="11:24" ht="95.1" customHeight="1">
      <c r="K907"/>
      <c r="X907" s="14"/>
    </row>
    <row r="908" spans="11:24" ht="95.1" customHeight="1">
      <c r="K908"/>
      <c r="X908" s="14"/>
    </row>
    <row r="909" spans="11:24" ht="95.1" customHeight="1">
      <c r="K909"/>
      <c r="X909" s="14"/>
    </row>
    <row r="910" spans="11:24" ht="95.1" customHeight="1">
      <c r="K910"/>
      <c r="X910" s="14"/>
    </row>
    <row r="911" spans="11:24" ht="95.1" customHeight="1">
      <c r="K911"/>
      <c r="X911" s="14"/>
    </row>
    <row r="912" spans="11:24" ht="95.1" customHeight="1">
      <c r="K912"/>
      <c r="X912" s="14"/>
    </row>
    <row r="913" spans="11:24" ht="95.1" customHeight="1">
      <c r="K913"/>
      <c r="X913" s="14"/>
    </row>
    <row r="914" spans="11:24" ht="95.1" customHeight="1">
      <c r="K914"/>
      <c r="X914" s="14"/>
    </row>
    <row r="915" spans="11:24" ht="95.1" customHeight="1">
      <c r="K915"/>
      <c r="X915" s="14"/>
    </row>
    <row r="916" spans="11:24" ht="95.1" customHeight="1">
      <c r="K916"/>
      <c r="X916" s="14"/>
    </row>
    <row r="917" spans="11:24" ht="95.1" customHeight="1">
      <c r="K917"/>
      <c r="X917" s="14"/>
    </row>
    <row r="918" spans="11:24" ht="95.1" customHeight="1">
      <c r="K918"/>
      <c r="X918" s="14"/>
    </row>
    <row r="919" spans="11:24" ht="95.1" customHeight="1">
      <c r="K919"/>
      <c r="X919" s="14"/>
    </row>
    <row r="920" spans="11:24" ht="95.1" customHeight="1">
      <c r="K920"/>
      <c r="X920" s="14"/>
    </row>
    <row r="921" spans="11:24" ht="95.1" customHeight="1">
      <c r="K921"/>
      <c r="X921" s="14"/>
    </row>
    <row r="922" spans="11:24" ht="95.1" customHeight="1">
      <c r="K922"/>
      <c r="X922" s="14"/>
    </row>
    <row r="923" spans="11:24" ht="95.1" customHeight="1">
      <c r="K923"/>
      <c r="X923" s="14"/>
    </row>
    <row r="924" spans="11:24" ht="95.1" customHeight="1">
      <c r="K924"/>
      <c r="X924" s="14"/>
    </row>
    <row r="925" spans="11:24" ht="95.1" customHeight="1">
      <c r="K925"/>
      <c r="X925" s="14"/>
    </row>
    <row r="926" spans="11:24" ht="95.1" customHeight="1">
      <c r="K926"/>
      <c r="X926" s="14"/>
    </row>
    <row r="927" spans="11:24" ht="95.1" customHeight="1">
      <c r="K927"/>
      <c r="X927" s="14"/>
    </row>
    <row r="928" spans="11:24" ht="95.1" customHeight="1">
      <c r="K928"/>
      <c r="X928" s="14"/>
    </row>
    <row r="929" spans="11:24" ht="95.1" customHeight="1">
      <c r="K929"/>
      <c r="X929" s="14"/>
    </row>
    <row r="930" spans="11:24" ht="95.1" customHeight="1">
      <c r="K930"/>
      <c r="X930" s="14"/>
    </row>
    <row r="931" spans="11:24" ht="95.1" customHeight="1">
      <c r="K931"/>
      <c r="X931" s="14"/>
    </row>
    <row r="932" spans="11:24" ht="95.1" customHeight="1">
      <c r="K932"/>
      <c r="X932" s="14"/>
    </row>
    <row r="933" spans="11:24" ht="95.1" customHeight="1">
      <c r="K933"/>
      <c r="X933" s="14"/>
    </row>
    <row r="934" spans="11:24" ht="95.1" customHeight="1">
      <c r="K934"/>
      <c r="X934" s="14"/>
    </row>
    <row r="935" spans="11:24" ht="95.1" customHeight="1">
      <c r="K935"/>
      <c r="X935" s="14"/>
    </row>
    <row r="936" spans="11:24" ht="95.1" customHeight="1">
      <c r="K936"/>
      <c r="X936" s="14"/>
    </row>
    <row r="937" spans="11:24" ht="95.1" customHeight="1">
      <c r="K937"/>
      <c r="X937" s="14"/>
    </row>
    <row r="938" spans="11:24" ht="95.1" customHeight="1">
      <c r="K938"/>
      <c r="X938" s="14"/>
    </row>
    <row r="939" spans="11:24" ht="95.1" customHeight="1">
      <c r="K939"/>
      <c r="X939" s="14"/>
    </row>
    <row r="940" spans="11:24" ht="95.1" customHeight="1">
      <c r="K940"/>
      <c r="X940" s="14"/>
    </row>
    <row r="941" spans="11:24" ht="95.1" customHeight="1">
      <c r="K941"/>
      <c r="X941" s="14"/>
    </row>
    <row r="942" spans="11:24" ht="95.1" customHeight="1">
      <c r="K942"/>
      <c r="X942" s="14"/>
    </row>
    <row r="943" spans="11:24" ht="95.1" customHeight="1">
      <c r="K943"/>
      <c r="X943" s="14"/>
    </row>
    <row r="944" spans="11:24" ht="95.1" customHeight="1">
      <c r="K944"/>
      <c r="X944" s="14"/>
    </row>
    <row r="945" spans="11:24" ht="95.1" customHeight="1">
      <c r="K945"/>
      <c r="X945" s="14"/>
    </row>
    <row r="946" spans="11:24" ht="95.1" customHeight="1">
      <c r="K946"/>
      <c r="X946" s="14"/>
    </row>
    <row r="947" spans="11:24" ht="95.1" customHeight="1">
      <c r="K947"/>
      <c r="X947" s="14"/>
    </row>
    <row r="948" spans="11:24" ht="95.1" customHeight="1">
      <c r="K948"/>
      <c r="X948" s="14"/>
    </row>
    <row r="949" spans="11:24" ht="95.1" customHeight="1">
      <c r="K949"/>
      <c r="X949" s="14"/>
    </row>
    <row r="950" spans="11:24" ht="95.1" customHeight="1">
      <c r="K950"/>
      <c r="X950" s="14"/>
    </row>
    <row r="951" spans="11:24" ht="95.1" customHeight="1">
      <c r="K951"/>
      <c r="X951" s="14"/>
    </row>
    <row r="952" spans="11:24" ht="95.1" customHeight="1">
      <c r="K952"/>
      <c r="X952" s="14"/>
    </row>
    <row r="953" spans="11:24" ht="95.1" customHeight="1">
      <c r="K953"/>
      <c r="X953" s="14"/>
    </row>
    <row r="954" spans="11:24" ht="95.1" customHeight="1">
      <c r="K954"/>
      <c r="X954" s="14"/>
    </row>
    <row r="955" spans="11:24" ht="95.1" customHeight="1">
      <c r="K955"/>
      <c r="X955" s="14"/>
    </row>
    <row r="956" spans="11:24" ht="95.1" customHeight="1">
      <c r="K956"/>
      <c r="X956" s="14"/>
    </row>
    <row r="957" spans="11:24" ht="95.1" customHeight="1">
      <c r="K957"/>
      <c r="X957" s="14"/>
    </row>
    <row r="958" spans="11:24" ht="95.1" customHeight="1">
      <c r="K958"/>
      <c r="X958" s="14"/>
    </row>
    <row r="959" spans="11:24" ht="95.1" customHeight="1">
      <c r="K959"/>
      <c r="X959" s="14"/>
    </row>
    <row r="960" spans="11:24" ht="95.1" customHeight="1">
      <c r="K960"/>
      <c r="X960" s="14"/>
    </row>
    <row r="961" spans="11:24" ht="95.1" customHeight="1">
      <c r="K961"/>
      <c r="X961" s="14"/>
    </row>
    <row r="962" spans="11:24" ht="95.1" customHeight="1">
      <c r="K962"/>
      <c r="X962" s="14"/>
    </row>
    <row r="963" spans="11:24" ht="95.1" customHeight="1">
      <c r="K963"/>
      <c r="X963" s="14"/>
    </row>
    <row r="964" spans="11:24" ht="95.1" customHeight="1">
      <c r="K964"/>
      <c r="X964" s="14"/>
    </row>
    <row r="965" spans="11:24" ht="95.1" customHeight="1">
      <c r="K965"/>
      <c r="X965" s="14"/>
    </row>
    <row r="966" spans="11:24" ht="95.1" customHeight="1">
      <c r="K966"/>
      <c r="X966" s="14"/>
    </row>
    <row r="967" spans="11:24" ht="95.1" customHeight="1">
      <c r="K967"/>
      <c r="X967" s="14"/>
    </row>
    <row r="968" spans="11:24" ht="95.1" customHeight="1">
      <c r="K968"/>
      <c r="X968" s="14"/>
    </row>
    <row r="969" spans="11:24" ht="95.1" customHeight="1">
      <c r="K969"/>
      <c r="X969" s="14"/>
    </row>
    <row r="970" spans="11:24" ht="95.1" customHeight="1">
      <c r="K970"/>
      <c r="X970" s="14"/>
    </row>
    <row r="971" spans="11:24" ht="95.1" customHeight="1">
      <c r="K971"/>
      <c r="X971" s="14"/>
    </row>
    <row r="972" spans="11:24" ht="95.1" customHeight="1">
      <c r="K972"/>
      <c r="X972" s="14"/>
    </row>
    <row r="973" spans="11:24" ht="95.1" customHeight="1">
      <c r="K973"/>
      <c r="X973" s="14"/>
    </row>
    <row r="974" spans="11:24" ht="95.1" customHeight="1">
      <c r="K974"/>
      <c r="X974" s="14"/>
    </row>
    <row r="975" spans="11:24" ht="95.1" customHeight="1">
      <c r="K975"/>
      <c r="X975" s="14"/>
    </row>
    <row r="976" spans="11:24" ht="95.1" customHeight="1">
      <c r="K976"/>
      <c r="X976" s="14"/>
    </row>
    <row r="977" spans="11:24" ht="95.1" customHeight="1">
      <c r="K977"/>
      <c r="X977" s="14"/>
    </row>
    <row r="978" spans="11:24" ht="95.1" customHeight="1">
      <c r="K978"/>
      <c r="X978" s="14"/>
    </row>
    <row r="979" spans="11:24" ht="95.1" customHeight="1">
      <c r="K979"/>
      <c r="X979" s="14"/>
    </row>
    <row r="980" spans="11:24" ht="95.1" customHeight="1">
      <c r="K980"/>
      <c r="X980" s="14"/>
    </row>
    <row r="981" spans="11:24" ht="95.1" customHeight="1">
      <c r="K981"/>
      <c r="X981" s="14"/>
    </row>
    <row r="982" spans="11:24" ht="95.1" customHeight="1">
      <c r="K982"/>
      <c r="X982" s="14"/>
    </row>
    <row r="983" spans="11:24" ht="95.1" customHeight="1">
      <c r="K983"/>
      <c r="X983" s="14"/>
    </row>
    <row r="984" spans="11:24" ht="95.1" customHeight="1">
      <c r="K984"/>
      <c r="X984" s="14"/>
    </row>
    <row r="985" spans="11:24" ht="95.1" customHeight="1">
      <c r="K985"/>
      <c r="X985" s="14"/>
    </row>
    <row r="986" spans="11:24" ht="95.1" customHeight="1">
      <c r="K986"/>
      <c r="X986" s="14"/>
    </row>
    <row r="987" spans="11:24" ht="95.1" customHeight="1">
      <c r="K987"/>
      <c r="X987" s="14"/>
    </row>
    <row r="988" spans="11:24" ht="95.1" customHeight="1">
      <c r="K988"/>
      <c r="X988" s="14"/>
    </row>
    <row r="989" spans="11:24" ht="95.1" customHeight="1">
      <c r="K989"/>
      <c r="X989" s="14"/>
    </row>
    <row r="990" spans="11:24" ht="95.1" customHeight="1">
      <c r="K990"/>
      <c r="X990" s="14"/>
    </row>
    <row r="991" spans="11:24" ht="95.1" customHeight="1">
      <c r="K991"/>
      <c r="X991" s="14"/>
    </row>
    <row r="992" spans="11:24" ht="95.1" customHeight="1">
      <c r="K992"/>
      <c r="X992" s="14"/>
    </row>
    <row r="993" spans="11:24" ht="95.1" customHeight="1">
      <c r="K993"/>
      <c r="X993" s="14"/>
    </row>
    <row r="994" spans="11:24" ht="95.1" customHeight="1">
      <c r="K994"/>
      <c r="X994" s="14"/>
    </row>
    <row r="995" spans="11:24" ht="95.1" customHeight="1">
      <c r="K995"/>
      <c r="X995" s="14"/>
    </row>
    <row r="996" spans="11:24" ht="95.1" customHeight="1">
      <c r="K996"/>
      <c r="X996" s="14"/>
    </row>
    <row r="997" spans="11:24" ht="95.1" customHeight="1">
      <c r="K997"/>
      <c r="X997" s="14"/>
    </row>
    <row r="998" spans="11:24" ht="95.1" customHeight="1">
      <c r="K998"/>
      <c r="X998" s="14"/>
    </row>
    <row r="999" spans="11:24" ht="95.1" customHeight="1">
      <c r="K999"/>
      <c r="X999" s="14"/>
    </row>
    <row r="1000" spans="11:24" ht="95.1" customHeight="1">
      <c r="K1000"/>
      <c r="X1000" s="14"/>
    </row>
    <row r="1001" spans="11:24" ht="95.1" customHeight="1">
      <c r="K1001"/>
      <c r="X1001" s="14"/>
    </row>
    <row r="1002" spans="11:24" ht="95.1" customHeight="1">
      <c r="K1002"/>
      <c r="X1002" s="14"/>
    </row>
    <row r="1003" spans="11:24" ht="95.1" customHeight="1">
      <c r="K1003"/>
      <c r="X1003" s="14"/>
    </row>
    <row r="1004" spans="11:24" ht="95.1" customHeight="1">
      <c r="K1004"/>
      <c r="X1004" s="14"/>
    </row>
    <row r="1005" spans="11:24" ht="95.1" customHeight="1">
      <c r="K1005"/>
      <c r="X1005" s="61"/>
    </row>
    <row r="1006" spans="11:24" ht="95.1" customHeight="1">
      <c r="K1006"/>
      <c r="X1006" s="9"/>
    </row>
    <row r="1007" spans="11:24" ht="95.1" customHeight="1">
      <c r="K1007"/>
      <c r="X1007" s="9"/>
    </row>
    <row r="1008" spans="11:24" ht="95.1" customHeight="1">
      <c r="K1008"/>
      <c r="X1008" s="9"/>
    </row>
    <row r="1009" spans="11:24" ht="95.1" customHeight="1">
      <c r="K1009"/>
      <c r="X1009" s="62"/>
    </row>
    <row r="1010" spans="11:24" ht="95.1" customHeight="1">
      <c r="K1010"/>
      <c r="X1010" s="62"/>
    </row>
    <row r="1011" spans="11:24" ht="95.1" customHeight="1">
      <c r="K1011"/>
      <c r="X1011" s="62"/>
    </row>
    <row r="1012" spans="11:24" ht="95.1" customHeight="1">
      <c r="K1012"/>
      <c r="X1012" s="62"/>
    </row>
    <row r="1013" spans="11:24" ht="95.1" customHeight="1">
      <c r="K1013"/>
      <c r="X1013" s="61"/>
    </row>
    <row r="1014" spans="11:24" ht="95.1" customHeight="1">
      <c r="K1014"/>
      <c r="X1014" s="14"/>
    </row>
    <row r="1015" spans="11:24" ht="95.1" customHeight="1">
      <c r="K1015"/>
      <c r="X1015" s="14"/>
    </row>
    <row r="1016" spans="11:24" ht="95.1" customHeight="1">
      <c r="K1016"/>
      <c r="X1016" s="14"/>
    </row>
    <row r="1017" spans="11:24" ht="95.1" customHeight="1">
      <c r="K1017"/>
      <c r="X1017" s="14"/>
    </row>
    <row r="1018" spans="11:24" ht="95.1" customHeight="1">
      <c r="K1018"/>
      <c r="X1018" s="14"/>
    </row>
    <row r="1019" spans="11:24" ht="95.1" customHeight="1">
      <c r="K1019"/>
      <c r="X1019" s="14"/>
    </row>
    <row r="1020" spans="11:24" ht="95.1" customHeight="1">
      <c r="K1020"/>
      <c r="X1020" s="14"/>
    </row>
    <row r="1021" spans="11:24" ht="95.1" customHeight="1">
      <c r="K1021"/>
      <c r="X1021" s="14"/>
    </row>
    <row r="1022" spans="11:24" ht="95.1" customHeight="1">
      <c r="K1022"/>
      <c r="X1022" s="14"/>
    </row>
    <row r="1023" spans="11:24" ht="95.1" customHeight="1">
      <c r="K1023"/>
      <c r="X1023" s="14"/>
    </row>
    <row r="1024" spans="11:24" ht="95.1" customHeight="1">
      <c r="K1024"/>
      <c r="X1024" s="14"/>
    </row>
    <row r="1025" spans="11:24" ht="95.1" customHeight="1">
      <c r="K1025"/>
      <c r="X1025" s="14"/>
    </row>
    <row r="1026" spans="11:24" ht="95.1" customHeight="1">
      <c r="K1026"/>
      <c r="X1026" s="14"/>
    </row>
    <row r="1027" spans="11:24" ht="95.1" customHeight="1">
      <c r="K1027"/>
      <c r="X1027" s="14"/>
    </row>
    <row r="1028" spans="11:24" ht="95.1" customHeight="1">
      <c r="K1028"/>
      <c r="X1028" s="14"/>
    </row>
    <row r="1029" spans="11:24" ht="95.1" customHeight="1">
      <c r="K1029"/>
      <c r="X1029" s="14"/>
    </row>
    <row r="1030" spans="11:24" ht="95.1" customHeight="1">
      <c r="K1030"/>
      <c r="X1030" s="14"/>
    </row>
    <row r="1031" spans="11:24" ht="95.1" customHeight="1">
      <c r="K1031"/>
      <c r="X1031" s="14"/>
    </row>
    <row r="1032" spans="11:24" ht="95.1" customHeight="1">
      <c r="K1032"/>
      <c r="X1032" s="14"/>
    </row>
    <row r="1033" spans="11:24" ht="95.1" customHeight="1">
      <c r="K1033"/>
      <c r="X1033" s="14"/>
    </row>
    <row r="1034" spans="11:24" ht="95.1" customHeight="1">
      <c r="K1034"/>
      <c r="X1034" s="14"/>
    </row>
    <row r="1035" spans="11:24" ht="95.1" customHeight="1">
      <c r="K1035"/>
      <c r="X1035" s="14"/>
    </row>
    <row r="1036" spans="11:24" ht="95.1" customHeight="1">
      <c r="K1036"/>
      <c r="X1036" s="14"/>
    </row>
    <row r="1037" spans="11:24" ht="95.1" customHeight="1">
      <c r="K1037"/>
      <c r="X1037" s="14"/>
    </row>
    <row r="1038" spans="11:24" ht="95.1" customHeight="1">
      <c r="K1038"/>
      <c r="X1038" s="14"/>
    </row>
    <row r="1039" spans="11:24" ht="95.1" customHeight="1">
      <c r="K1039"/>
      <c r="X1039" s="14"/>
    </row>
    <row r="1040" spans="11:24" ht="95.1" customHeight="1">
      <c r="K1040"/>
      <c r="X1040" s="14"/>
    </row>
    <row r="1041" spans="11:24" ht="95.1" customHeight="1">
      <c r="K1041"/>
      <c r="X1041" s="14"/>
    </row>
    <row r="1042" spans="11:24" ht="95.1" customHeight="1">
      <c r="K1042"/>
      <c r="X1042" s="14"/>
    </row>
    <row r="1043" spans="11:24" ht="95.1" customHeight="1">
      <c r="K1043"/>
      <c r="X1043" s="14"/>
    </row>
    <row r="1044" spans="11:24" ht="95.1" customHeight="1">
      <c r="K1044"/>
      <c r="X1044" s="14"/>
    </row>
    <row r="1045" spans="11:24" ht="95.1" customHeight="1">
      <c r="K1045"/>
      <c r="X1045" s="14"/>
    </row>
    <row r="1046" spans="11:24" ht="95.1" customHeight="1">
      <c r="K1046"/>
      <c r="X1046" s="14"/>
    </row>
    <row r="1047" spans="11:24" ht="95.1" customHeight="1">
      <c r="K1047"/>
      <c r="X1047" s="14"/>
    </row>
    <row r="1048" spans="11:24" ht="95.1" customHeight="1">
      <c r="K1048"/>
      <c r="X1048" s="14"/>
    </row>
    <row r="1049" spans="11:24" ht="95.1" customHeight="1">
      <c r="K1049"/>
      <c r="X1049" s="14"/>
    </row>
    <row r="1050" spans="11:24" ht="95.1" customHeight="1">
      <c r="K1050"/>
      <c r="X1050" s="14"/>
    </row>
    <row r="1051" spans="11:24" ht="95.1" customHeight="1">
      <c r="K1051"/>
      <c r="X1051" s="14"/>
    </row>
    <row r="1052" spans="11:24" ht="95.1" customHeight="1">
      <c r="K1052"/>
      <c r="X1052" s="14"/>
    </row>
    <row r="1053" spans="11:24" ht="95.1" customHeight="1">
      <c r="K1053"/>
      <c r="X1053" s="14"/>
    </row>
    <row r="1054" spans="11:24" ht="95.1" customHeight="1">
      <c r="K1054"/>
      <c r="X1054" s="14"/>
    </row>
    <row r="1055" spans="11:24" ht="95.1" customHeight="1">
      <c r="K1055"/>
      <c r="X1055" s="14"/>
    </row>
    <row r="1056" spans="11:24" ht="95.1" customHeight="1">
      <c r="K1056"/>
      <c r="X1056" s="14"/>
    </row>
    <row r="1057" spans="11:24" ht="95.1" customHeight="1">
      <c r="K1057"/>
      <c r="X1057" s="14"/>
    </row>
    <row r="1058" spans="11:24" ht="95.1" customHeight="1">
      <c r="K1058"/>
      <c r="X1058" s="14"/>
    </row>
    <row r="1059" spans="11:24" ht="95.1" customHeight="1">
      <c r="K1059"/>
      <c r="X1059" s="14"/>
    </row>
    <row r="1060" spans="11:24" ht="95.1" customHeight="1">
      <c r="K1060"/>
      <c r="X1060" s="14"/>
    </row>
    <row r="1061" spans="11:24" ht="95.1" customHeight="1">
      <c r="K1061"/>
      <c r="X1061" s="14"/>
    </row>
    <row r="1062" spans="11:24" ht="95.1" customHeight="1">
      <c r="K1062"/>
      <c r="X1062" s="14"/>
    </row>
    <row r="1063" spans="11:24" ht="95.1" customHeight="1">
      <c r="K1063"/>
      <c r="X1063" s="14"/>
    </row>
    <row r="1064" spans="11:24" ht="95.1" customHeight="1">
      <c r="K1064"/>
      <c r="X1064" s="14"/>
    </row>
    <row r="1065" spans="11:24" ht="95.1" customHeight="1">
      <c r="K1065"/>
      <c r="X1065" s="14"/>
    </row>
    <row r="1066" spans="11:24" ht="95.1" customHeight="1">
      <c r="K1066"/>
      <c r="X1066" s="14"/>
    </row>
    <row r="1067" spans="11:24" ht="95.1" customHeight="1">
      <c r="K1067"/>
      <c r="X1067" s="14"/>
    </row>
    <row r="1068" spans="11:24" ht="95.1" customHeight="1">
      <c r="K1068"/>
      <c r="X1068" s="14"/>
    </row>
    <row r="1069" spans="11:24" ht="95.1" customHeight="1">
      <c r="K1069"/>
      <c r="X1069" s="14"/>
    </row>
    <row r="1070" spans="11:24" ht="95.1" customHeight="1">
      <c r="K1070"/>
      <c r="X1070" s="14"/>
    </row>
    <row r="1071" spans="11:24" ht="95.1" customHeight="1">
      <c r="K1071"/>
      <c r="X1071" s="14"/>
    </row>
    <row r="1072" spans="11:24" ht="95.1" customHeight="1">
      <c r="K1072"/>
      <c r="X1072" s="14"/>
    </row>
    <row r="1073" spans="11:24" ht="95.1" customHeight="1">
      <c r="K1073"/>
      <c r="X1073" s="14"/>
    </row>
    <row r="1074" spans="11:24" ht="95.1" customHeight="1">
      <c r="K1074"/>
      <c r="X1074" s="14"/>
    </row>
    <row r="1075" spans="11:24" ht="95.1" customHeight="1">
      <c r="K1075"/>
      <c r="X1075" s="14"/>
    </row>
    <row r="1076" spans="11:24" ht="95.1" customHeight="1">
      <c r="K1076"/>
      <c r="X1076" s="14"/>
    </row>
    <row r="1077" spans="11:24" ht="95.1" customHeight="1">
      <c r="K1077"/>
      <c r="X1077" s="14"/>
    </row>
    <row r="1078" spans="11:24" ht="95.1" customHeight="1">
      <c r="K1078"/>
      <c r="X1078" s="14"/>
    </row>
    <row r="1079" spans="11:24" ht="95.1" customHeight="1">
      <c r="K1079"/>
      <c r="X1079" s="14"/>
    </row>
    <row r="1080" spans="11:24" ht="95.1" customHeight="1">
      <c r="K1080"/>
      <c r="X1080" s="14"/>
    </row>
    <row r="1081" spans="11:24" ht="95.1" customHeight="1">
      <c r="K1081"/>
      <c r="X1081" s="14"/>
    </row>
    <row r="1082" spans="11:24" ht="95.1" customHeight="1">
      <c r="K1082"/>
      <c r="X1082" s="14"/>
    </row>
    <row r="1083" spans="11:24" ht="95.1" customHeight="1">
      <c r="K1083"/>
      <c r="X1083" s="14"/>
    </row>
    <row r="1084" spans="11:24" ht="95.1" customHeight="1">
      <c r="K1084"/>
      <c r="X1084" s="14"/>
    </row>
    <row r="1085" spans="11:24" ht="95.1" customHeight="1">
      <c r="K1085"/>
      <c r="X1085" s="14"/>
    </row>
    <row r="1086" spans="11:24" ht="95.1" customHeight="1">
      <c r="K1086"/>
      <c r="X1086" s="14"/>
    </row>
    <row r="1087" spans="11:24" ht="95.1" customHeight="1">
      <c r="K1087"/>
      <c r="X1087" s="14"/>
    </row>
    <row r="1088" spans="11:24" ht="95.1" customHeight="1">
      <c r="K1088"/>
      <c r="X1088" s="14"/>
    </row>
    <row r="1089" spans="11:24" ht="95.1" customHeight="1">
      <c r="K1089"/>
      <c r="X1089" s="14"/>
    </row>
    <row r="1090" spans="11:24" ht="95.1" customHeight="1">
      <c r="K1090"/>
      <c r="X1090" s="14"/>
    </row>
    <row r="1091" spans="11:24" ht="95.1" customHeight="1">
      <c r="K1091"/>
      <c r="X1091" s="14"/>
    </row>
    <row r="1092" spans="11:24" ht="95.1" customHeight="1">
      <c r="K1092"/>
      <c r="X1092" s="14"/>
    </row>
    <row r="1093" spans="11:24" ht="95.1" customHeight="1">
      <c r="K1093"/>
      <c r="X1093" s="14"/>
    </row>
    <row r="1094" spans="11:24" ht="95.1" customHeight="1">
      <c r="K1094"/>
      <c r="X1094" s="14"/>
    </row>
    <row r="1095" spans="11:24" ht="95.1" customHeight="1">
      <c r="K1095"/>
      <c r="X1095" s="14"/>
    </row>
    <row r="1096" spans="11:24" ht="95.1" customHeight="1">
      <c r="K1096"/>
      <c r="X1096" s="14"/>
    </row>
    <row r="1097" spans="11:24" ht="95.1" customHeight="1">
      <c r="K1097"/>
      <c r="X1097" s="14"/>
    </row>
    <row r="1098" spans="11:24" ht="95.1" customHeight="1">
      <c r="K1098"/>
      <c r="X1098" s="14"/>
    </row>
    <row r="1099" spans="11:24" ht="95.1" customHeight="1">
      <c r="K1099"/>
      <c r="X1099" s="14"/>
    </row>
    <row r="1100" spans="11:24" ht="95.1" customHeight="1">
      <c r="K1100"/>
      <c r="X1100" s="14"/>
    </row>
    <row r="1101" spans="11:24" ht="95.1" customHeight="1">
      <c r="K1101"/>
      <c r="X1101" s="14"/>
    </row>
    <row r="1102" spans="11:24" ht="95.1" customHeight="1">
      <c r="K1102"/>
      <c r="X1102" s="14"/>
    </row>
    <row r="1103" spans="11:24" ht="95.1" customHeight="1">
      <c r="K1103"/>
      <c r="X1103" s="14"/>
    </row>
    <row r="1104" spans="11:24" ht="95.1" customHeight="1">
      <c r="K1104"/>
      <c r="X1104" s="14"/>
    </row>
    <row r="1105" spans="11:24" ht="95.1" customHeight="1">
      <c r="K1105"/>
      <c r="X1105" s="14"/>
    </row>
    <row r="1106" spans="11:24" ht="95.1" customHeight="1">
      <c r="K1106"/>
      <c r="X1106" s="14"/>
    </row>
    <row r="1107" spans="11:24" ht="95.1" customHeight="1">
      <c r="K1107"/>
      <c r="X1107" s="14"/>
    </row>
    <row r="1108" spans="11:24" ht="95.1" customHeight="1">
      <c r="K1108"/>
      <c r="X1108" s="14"/>
    </row>
    <row r="1109" spans="11:24" ht="95.1" customHeight="1">
      <c r="K1109"/>
      <c r="X1109" s="14"/>
    </row>
    <row r="1110" spans="11:24" ht="95.1" customHeight="1">
      <c r="K1110"/>
      <c r="X1110" s="14"/>
    </row>
    <row r="1111" spans="11:24" ht="95.1" customHeight="1">
      <c r="K1111"/>
      <c r="X1111" s="14"/>
    </row>
    <row r="1112" spans="11:24" ht="95.1" customHeight="1">
      <c r="K1112"/>
      <c r="X1112" s="14"/>
    </row>
    <row r="1113" spans="11:24" ht="95.1" customHeight="1">
      <c r="K1113"/>
      <c r="X1113" s="14"/>
    </row>
    <row r="1114" spans="11:24" ht="95.1" customHeight="1">
      <c r="K1114"/>
      <c r="X1114" s="14"/>
    </row>
    <row r="1115" spans="11:24" ht="95.1" customHeight="1">
      <c r="K1115"/>
      <c r="X1115" s="14"/>
    </row>
    <row r="1116" spans="11:24" ht="95.1" customHeight="1">
      <c r="K1116"/>
      <c r="X1116" s="14"/>
    </row>
    <row r="1117" spans="11:24" ht="95.1" customHeight="1">
      <c r="K1117"/>
      <c r="X1117" s="14"/>
    </row>
    <row r="1118" spans="11:24" ht="95.1" customHeight="1">
      <c r="K1118"/>
      <c r="X1118" s="14"/>
    </row>
    <row r="1119" spans="11:24" ht="95.1" customHeight="1">
      <c r="K1119"/>
      <c r="X1119" s="14"/>
    </row>
    <row r="1120" spans="11:24" ht="95.1" customHeight="1">
      <c r="K1120"/>
      <c r="X1120" s="14"/>
    </row>
    <row r="1121" spans="11:24" ht="95.1" customHeight="1">
      <c r="K1121"/>
      <c r="X1121" s="14"/>
    </row>
    <row r="1122" spans="11:24" ht="95.1" customHeight="1">
      <c r="K1122"/>
      <c r="X1122" s="14"/>
    </row>
    <row r="1123" spans="11:24" ht="95.1" customHeight="1">
      <c r="K1123"/>
      <c r="X1123" s="14"/>
    </row>
    <row r="1124" spans="11:24" ht="95.1" customHeight="1">
      <c r="K1124"/>
      <c r="X1124" s="14"/>
    </row>
    <row r="1125" spans="11:24" ht="95.1" customHeight="1">
      <c r="K1125"/>
      <c r="X1125" s="14"/>
    </row>
    <row r="1126" spans="11:24" ht="95.1" customHeight="1">
      <c r="K1126"/>
      <c r="X1126" s="14"/>
    </row>
    <row r="1127" spans="11:24" ht="95.1" customHeight="1">
      <c r="K1127"/>
      <c r="X1127" s="14"/>
    </row>
    <row r="1128" spans="11:24" ht="95.1" customHeight="1">
      <c r="K1128"/>
      <c r="X1128" s="14"/>
    </row>
    <row r="1129" spans="11:24" ht="95.1" customHeight="1">
      <c r="K1129"/>
      <c r="X1129" s="14"/>
    </row>
    <row r="1130" spans="11:24" ht="95.1" customHeight="1">
      <c r="K1130"/>
      <c r="X1130" s="14"/>
    </row>
    <row r="1131" spans="11:24" ht="95.1" customHeight="1">
      <c r="K1131"/>
      <c r="X1131" s="14"/>
    </row>
    <row r="1132" spans="11:24" ht="95.1" customHeight="1">
      <c r="K1132"/>
      <c r="X1132" s="14"/>
    </row>
    <row r="1133" spans="11:24" ht="95.1" customHeight="1">
      <c r="K1133"/>
      <c r="X1133" s="14"/>
    </row>
    <row r="1134" spans="11:24" ht="95.1" customHeight="1">
      <c r="K1134"/>
      <c r="X1134" s="14"/>
    </row>
    <row r="1135" spans="11:24" ht="95.1" customHeight="1">
      <c r="K1135"/>
      <c r="X1135" s="14"/>
    </row>
    <row r="1136" spans="11:24" ht="95.1" customHeight="1">
      <c r="K1136"/>
      <c r="X1136" s="14"/>
    </row>
    <row r="1137" spans="11:24" ht="95.1" customHeight="1">
      <c r="K1137"/>
      <c r="X1137" s="14"/>
    </row>
    <row r="1138" spans="11:24" ht="95.1" customHeight="1">
      <c r="K1138"/>
      <c r="X1138" s="14"/>
    </row>
    <row r="1139" spans="11:24" ht="95.1" customHeight="1">
      <c r="K1139"/>
      <c r="X1139" s="14"/>
    </row>
    <row r="1140" spans="11:24" ht="95.1" customHeight="1">
      <c r="K1140"/>
      <c r="X1140" s="14"/>
    </row>
    <row r="1141" spans="11:24" ht="95.1" customHeight="1">
      <c r="K1141"/>
      <c r="X1141" s="14"/>
    </row>
    <row r="1142" spans="11:24" ht="95.1" customHeight="1">
      <c r="K1142"/>
      <c r="X1142" s="14"/>
    </row>
    <row r="1143" spans="11:24" ht="95.1" customHeight="1">
      <c r="K1143"/>
      <c r="X1143" s="14"/>
    </row>
    <row r="1144" spans="11:24" ht="95.1" customHeight="1">
      <c r="K1144"/>
      <c r="X1144" s="14"/>
    </row>
    <row r="1145" spans="11:24" ht="95.1" customHeight="1">
      <c r="K1145"/>
      <c r="X1145" s="14"/>
    </row>
    <row r="1146" spans="11:24" ht="95.1" customHeight="1">
      <c r="K1146"/>
      <c r="X1146" s="14"/>
    </row>
    <row r="1147" spans="11:24" ht="95.1" customHeight="1">
      <c r="K1147"/>
      <c r="X1147" s="14"/>
    </row>
    <row r="1148" spans="11:24" ht="95.1" customHeight="1">
      <c r="K1148"/>
      <c r="X1148" s="14"/>
    </row>
    <row r="1149" spans="11:24" ht="95.1" customHeight="1">
      <c r="K1149"/>
      <c r="X1149" s="14"/>
    </row>
    <row r="1150" spans="11:24" ht="95.1" customHeight="1">
      <c r="K1150"/>
      <c r="X1150" s="14"/>
    </row>
    <row r="1151" spans="11:24" ht="95.1" customHeight="1">
      <c r="K1151"/>
      <c r="X1151" s="14"/>
    </row>
    <row r="1152" spans="11:24" ht="95.1" customHeight="1">
      <c r="K1152"/>
      <c r="X1152" s="14"/>
    </row>
    <row r="1153" spans="11:24" ht="95.1" customHeight="1">
      <c r="K1153"/>
      <c r="X1153" s="14"/>
    </row>
    <row r="1154" spans="11:24" ht="95.1" customHeight="1">
      <c r="K1154"/>
      <c r="X1154" s="14"/>
    </row>
    <row r="1155" spans="11:24" ht="95.1" customHeight="1">
      <c r="K1155"/>
      <c r="X1155" s="14"/>
    </row>
    <row r="1156" spans="11:24" ht="95.1" customHeight="1">
      <c r="K1156"/>
      <c r="X1156" s="14"/>
    </row>
    <row r="1157" spans="11:24" ht="95.1" customHeight="1">
      <c r="K1157"/>
      <c r="X1157" s="14"/>
    </row>
    <row r="1158" spans="11:24" ht="95.1" customHeight="1">
      <c r="K1158"/>
      <c r="X1158" s="14"/>
    </row>
    <row r="1159" spans="11:24" ht="95.1" customHeight="1">
      <c r="K1159"/>
      <c r="X1159" s="14"/>
    </row>
    <row r="1160" spans="11:24" ht="95.1" customHeight="1">
      <c r="K1160"/>
      <c r="X1160" s="14"/>
    </row>
    <row r="1161" spans="11:24" ht="95.1" customHeight="1">
      <c r="K1161"/>
      <c r="X1161" s="14"/>
    </row>
    <row r="1162" spans="11:24" ht="95.1" customHeight="1">
      <c r="K1162"/>
      <c r="X1162" s="14"/>
    </row>
    <row r="1163" spans="11:24" ht="95.1" customHeight="1">
      <c r="K1163"/>
      <c r="X1163" s="14"/>
    </row>
    <row r="1164" spans="11:24" ht="95.1" customHeight="1">
      <c r="K1164"/>
      <c r="X1164" s="14"/>
    </row>
    <row r="1165" spans="11:24" ht="95.1" customHeight="1">
      <c r="K1165"/>
      <c r="X1165" s="14"/>
    </row>
    <row r="1166" spans="11:24" ht="95.1" customHeight="1">
      <c r="K1166"/>
      <c r="X1166" s="14"/>
    </row>
    <row r="1167" spans="11:24" ht="95.1" customHeight="1">
      <c r="K1167"/>
      <c r="X1167" s="14"/>
    </row>
    <row r="1168" spans="11:24" ht="95.1" customHeight="1">
      <c r="K1168"/>
      <c r="X1168" s="14"/>
    </row>
    <row r="1169" spans="11:24" ht="95.1" customHeight="1">
      <c r="K1169"/>
      <c r="X1169" s="14"/>
    </row>
    <row r="1170" spans="11:24" ht="95.1" customHeight="1">
      <c r="K1170"/>
      <c r="X1170" s="14"/>
    </row>
    <row r="1171" spans="11:24" ht="95.1" customHeight="1">
      <c r="K1171"/>
      <c r="X1171" s="14"/>
    </row>
    <row r="1172" spans="11:24" ht="95.1" customHeight="1">
      <c r="K1172"/>
      <c r="X1172" s="14"/>
    </row>
    <row r="1173" spans="11:24" ht="95.1" customHeight="1">
      <c r="K1173"/>
      <c r="X1173" s="14"/>
    </row>
    <row r="1174" spans="11:24" ht="95.1" customHeight="1">
      <c r="K1174"/>
      <c r="X1174" s="14"/>
    </row>
    <row r="1175" spans="11:24" ht="95.1" customHeight="1">
      <c r="K1175"/>
      <c r="X1175" s="14"/>
    </row>
    <row r="1176" spans="11:24" ht="95.1" customHeight="1">
      <c r="K1176"/>
      <c r="X1176" s="14"/>
    </row>
    <row r="1177" spans="11:24" ht="95.1" customHeight="1">
      <c r="K1177"/>
      <c r="X1177" s="14"/>
    </row>
    <row r="1178" spans="11:24" ht="95.1" customHeight="1">
      <c r="K1178"/>
      <c r="X1178" s="14"/>
    </row>
    <row r="1179" spans="11:24" ht="95.1" customHeight="1">
      <c r="K1179"/>
      <c r="X1179" s="14"/>
    </row>
    <row r="1180" spans="11:24" ht="95.1" customHeight="1">
      <c r="K1180"/>
      <c r="X1180" s="14"/>
    </row>
    <row r="1181" spans="11:24" ht="95.1" customHeight="1">
      <c r="K1181"/>
      <c r="X1181" s="14"/>
    </row>
    <row r="1182" spans="11:24" ht="95.1" customHeight="1">
      <c r="K1182"/>
      <c r="X1182" s="14"/>
    </row>
    <row r="1183" spans="11:24" ht="95.1" customHeight="1">
      <c r="K1183"/>
      <c r="X1183" s="14"/>
    </row>
    <row r="1184" spans="11:24" ht="95.1" customHeight="1">
      <c r="K1184"/>
      <c r="X1184" s="14"/>
    </row>
    <row r="1185" spans="11:24" ht="95.1" customHeight="1">
      <c r="K1185"/>
      <c r="X1185" s="14"/>
    </row>
    <row r="1186" spans="11:24" ht="95.1" customHeight="1">
      <c r="K1186"/>
      <c r="X1186" s="14"/>
    </row>
    <row r="1187" spans="11:24" ht="95.1" customHeight="1">
      <c r="K1187"/>
      <c r="X1187" s="14"/>
    </row>
    <row r="1188" spans="11:24" ht="95.1" customHeight="1">
      <c r="K1188"/>
      <c r="X1188" s="14"/>
    </row>
    <row r="1189" spans="11:24" ht="95.1" customHeight="1">
      <c r="K1189"/>
      <c r="X1189" s="14"/>
    </row>
    <row r="1190" spans="11:24" ht="95.1" customHeight="1">
      <c r="K1190"/>
      <c r="X1190" s="14"/>
    </row>
    <row r="1191" spans="11:24" ht="95.1" customHeight="1">
      <c r="K1191"/>
      <c r="X1191" s="14"/>
    </row>
    <row r="1192" spans="11:24" ht="95.1" customHeight="1">
      <c r="K1192"/>
      <c r="X1192" s="14"/>
    </row>
    <row r="1193" spans="11:24" ht="95.1" customHeight="1">
      <c r="K1193"/>
      <c r="X1193" s="14"/>
    </row>
    <row r="1194" spans="11:24" ht="95.1" customHeight="1">
      <c r="K1194"/>
      <c r="X1194" s="14"/>
    </row>
    <row r="1195" spans="11:24" ht="95.1" customHeight="1">
      <c r="K1195"/>
      <c r="X1195" s="14"/>
    </row>
    <row r="1196" spans="11:24" ht="95.1" customHeight="1">
      <c r="K1196"/>
      <c r="X1196" s="14"/>
    </row>
    <row r="1197" spans="11:24" ht="95.1" customHeight="1">
      <c r="K1197"/>
      <c r="X1197" s="14"/>
    </row>
    <row r="1198" spans="11:24" ht="95.1" customHeight="1">
      <c r="K1198"/>
      <c r="X1198" s="14"/>
    </row>
    <row r="1199" spans="11:24" ht="95.1" customHeight="1">
      <c r="K1199"/>
      <c r="X1199" s="14"/>
    </row>
    <row r="1200" spans="11:24" ht="95.1" customHeight="1">
      <c r="K1200"/>
      <c r="X1200" s="14"/>
    </row>
    <row r="1201" spans="11:24" ht="95.1" customHeight="1">
      <c r="K1201"/>
      <c r="X1201" s="14"/>
    </row>
    <row r="1202" spans="11:24" ht="95.1" customHeight="1">
      <c r="K1202"/>
      <c r="X1202" s="14"/>
    </row>
    <row r="1203" spans="11:24" ht="95.1" customHeight="1">
      <c r="X1203" s="14"/>
    </row>
    <row r="1204" spans="11:24" ht="95.1" customHeight="1">
      <c r="X1204" s="14"/>
    </row>
    <row r="1205" spans="11:24" ht="95.1" customHeight="1">
      <c r="X1205" s="14"/>
    </row>
    <row r="1206" spans="11:24" ht="95.1" customHeight="1">
      <c r="X1206" s="14"/>
    </row>
    <row r="1207" spans="11:24" ht="95.1" customHeight="1">
      <c r="X1207" s="14"/>
    </row>
    <row r="1208" spans="11:24" ht="95.1" customHeight="1">
      <c r="X1208" s="14"/>
    </row>
    <row r="1209" spans="11:24" ht="95.1" customHeight="1">
      <c r="X1209" s="14"/>
    </row>
  </sheetData>
  <mergeCells count="1212">
    <mergeCell ref="G8:I8"/>
    <mergeCell ref="S8:U8"/>
    <mergeCell ref="G7:I7"/>
    <mergeCell ref="S7:U7"/>
    <mergeCell ref="G6:I6"/>
    <mergeCell ref="S6:U6"/>
    <mergeCell ref="G5:I5"/>
    <mergeCell ref="S5:U5"/>
    <mergeCell ref="G13:I13"/>
    <mergeCell ref="S13:U13"/>
    <mergeCell ref="G12:I12"/>
    <mergeCell ref="S12:U12"/>
    <mergeCell ref="G11:I11"/>
    <mergeCell ref="S11:U11"/>
    <mergeCell ref="G10:I10"/>
    <mergeCell ref="S10:U10"/>
    <mergeCell ref="G9:I9"/>
    <mergeCell ref="S9:U9"/>
    <mergeCell ref="G15:I15"/>
    <mergeCell ref="S15:U15"/>
    <mergeCell ref="G14:I14"/>
    <mergeCell ref="S14:U14"/>
    <mergeCell ref="G23:I23"/>
    <mergeCell ref="S23:U23"/>
    <mergeCell ref="G22:I22"/>
    <mergeCell ref="S22:U22"/>
    <mergeCell ref="G21:I21"/>
    <mergeCell ref="S21:U21"/>
    <mergeCell ref="G20:I20"/>
    <mergeCell ref="S20:U20"/>
    <mergeCell ref="G19:I19"/>
    <mergeCell ref="S19:U19"/>
    <mergeCell ref="G28:I28"/>
    <mergeCell ref="S28:U28"/>
    <mergeCell ref="G27:I27"/>
    <mergeCell ref="S27:U27"/>
    <mergeCell ref="G26:I26"/>
    <mergeCell ref="S26:U26"/>
    <mergeCell ref="G25:I25"/>
    <mergeCell ref="S25:U25"/>
    <mergeCell ref="G24:I24"/>
    <mergeCell ref="S24:U24"/>
    <mergeCell ref="G18:I18"/>
    <mergeCell ref="S18:U18"/>
    <mergeCell ref="G17:I17"/>
    <mergeCell ref="S17:U17"/>
    <mergeCell ref="G16:I16"/>
    <mergeCell ref="S16:U16"/>
    <mergeCell ref="G29:I29"/>
    <mergeCell ref="S29:U29"/>
    <mergeCell ref="G38:I38"/>
    <mergeCell ref="S38:U38"/>
    <mergeCell ref="G37:I37"/>
    <mergeCell ref="S37:U37"/>
    <mergeCell ref="G36:I36"/>
    <mergeCell ref="S36:U36"/>
    <mergeCell ref="G35:I35"/>
    <mergeCell ref="S35:U35"/>
    <mergeCell ref="G34:I34"/>
    <mergeCell ref="S34:U34"/>
    <mergeCell ref="G43:I43"/>
    <mergeCell ref="S43:U43"/>
    <mergeCell ref="G42:I42"/>
    <mergeCell ref="S42:U42"/>
    <mergeCell ref="G41:I41"/>
    <mergeCell ref="S41:U41"/>
    <mergeCell ref="G40:I40"/>
    <mergeCell ref="S40:U40"/>
    <mergeCell ref="G39:I39"/>
    <mergeCell ref="S39:U39"/>
    <mergeCell ref="G33:I33"/>
    <mergeCell ref="S33:U33"/>
    <mergeCell ref="G32:I32"/>
    <mergeCell ref="S32:U32"/>
    <mergeCell ref="G31:I31"/>
    <mergeCell ref="S31:U31"/>
    <mergeCell ref="G30:I30"/>
    <mergeCell ref="S30:U30"/>
    <mergeCell ref="G48:I48"/>
    <mergeCell ref="S48:U48"/>
    <mergeCell ref="G47:I47"/>
    <mergeCell ref="S47:U47"/>
    <mergeCell ref="G46:I46"/>
    <mergeCell ref="S46:U46"/>
    <mergeCell ref="G45:I45"/>
    <mergeCell ref="S45:U45"/>
    <mergeCell ref="G44:I44"/>
    <mergeCell ref="S44:U44"/>
    <mergeCell ref="G53:I53"/>
    <mergeCell ref="S53:U53"/>
    <mergeCell ref="G52:I52"/>
    <mergeCell ref="S52:U52"/>
    <mergeCell ref="G51:I51"/>
    <mergeCell ref="S51:U51"/>
    <mergeCell ref="G50:I50"/>
    <mergeCell ref="S50:U50"/>
    <mergeCell ref="G49:I49"/>
    <mergeCell ref="S49:U49"/>
    <mergeCell ref="G58:I58"/>
    <mergeCell ref="S58:U58"/>
    <mergeCell ref="G57:I57"/>
    <mergeCell ref="S57:U57"/>
    <mergeCell ref="G56:I56"/>
    <mergeCell ref="S56:U56"/>
    <mergeCell ref="G55:I55"/>
    <mergeCell ref="S55:U55"/>
    <mergeCell ref="G54:I54"/>
    <mergeCell ref="S54:U54"/>
    <mergeCell ref="G63:I63"/>
    <mergeCell ref="S63:U63"/>
    <mergeCell ref="G62:I62"/>
    <mergeCell ref="S62:U62"/>
    <mergeCell ref="G61:I61"/>
    <mergeCell ref="S61:U61"/>
    <mergeCell ref="G60:I60"/>
    <mergeCell ref="S60:U60"/>
    <mergeCell ref="G59:I59"/>
    <mergeCell ref="S59:U59"/>
    <mergeCell ref="G68:I68"/>
    <mergeCell ref="S68:U68"/>
    <mergeCell ref="G67:I67"/>
    <mergeCell ref="S67:U67"/>
    <mergeCell ref="G66:I66"/>
    <mergeCell ref="S66:U66"/>
    <mergeCell ref="G65:I65"/>
    <mergeCell ref="S65:U65"/>
    <mergeCell ref="G64:I64"/>
    <mergeCell ref="S64:U64"/>
    <mergeCell ref="G73:I73"/>
    <mergeCell ref="S73:U73"/>
    <mergeCell ref="G72:I72"/>
    <mergeCell ref="S72:U72"/>
    <mergeCell ref="G71:I71"/>
    <mergeCell ref="S71:U71"/>
    <mergeCell ref="G70:I70"/>
    <mergeCell ref="S70:U70"/>
    <mergeCell ref="G69:I69"/>
    <mergeCell ref="S69:U69"/>
    <mergeCell ref="G78:I78"/>
    <mergeCell ref="S78:U78"/>
    <mergeCell ref="G77:I77"/>
    <mergeCell ref="S77:U77"/>
    <mergeCell ref="G76:I76"/>
    <mergeCell ref="S76:U76"/>
    <mergeCell ref="G75:I75"/>
    <mergeCell ref="S75:U75"/>
    <mergeCell ref="G74:I74"/>
    <mergeCell ref="S74:U74"/>
    <mergeCell ref="G83:I83"/>
    <mergeCell ref="S83:U83"/>
    <mergeCell ref="G82:I82"/>
    <mergeCell ref="S82:U82"/>
    <mergeCell ref="G81:I81"/>
    <mergeCell ref="S81:U81"/>
    <mergeCell ref="G80:I80"/>
    <mergeCell ref="S80:U80"/>
    <mergeCell ref="G79:I79"/>
    <mergeCell ref="S79:U79"/>
    <mergeCell ref="G88:I88"/>
    <mergeCell ref="S88:U88"/>
    <mergeCell ref="G87:I87"/>
    <mergeCell ref="S87:U87"/>
    <mergeCell ref="G86:I86"/>
    <mergeCell ref="S86:U86"/>
    <mergeCell ref="G85:I85"/>
    <mergeCell ref="S85:U85"/>
    <mergeCell ref="G84:I84"/>
    <mergeCell ref="S84:U84"/>
    <mergeCell ref="G93:I93"/>
    <mergeCell ref="S93:U93"/>
    <mergeCell ref="G92:I92"/>
    <mergeCell ref="S92:U92"/>
    <mergeCell ref="G91:I91"/>
    <mergeCell ref="S91:U91"/>
    <mergeCell ref="G90:I90"/>
    <mergeCell ref="S90:U90"/>
    <mergeCell ref="G89:I89"/>
    <mergeCell ref="S89:U89"/>
    <mergeCell ref="G98:I98"/>
    <mergeCell ref="S98:U98"/>
    <mergeCell ref="G97:I97"/>
    <mergeCell ref="S97:U97"/>
    <mergeCell ref="G96:I96"/>
    <mergeCell ref="S96:U96"/>
    <mergeCell ref="G95:I95"/>
    <mergeCell ref="S95:U95"/>
    <mergeCell ref="G94:I94"/>
    <mergeCell ref="S94:U94"/>
    <mergeCell ref="G103:I103"/>
    <mergeCell ref="S103:U103"/>
    <mergeCell ref="G102:I102"/>
    <mergeCell ref="S102:U102"/>
    <mergeCell ref="G101:I101"/>
    <mergeCell ref="S101:U101"/>
    <mergeCell ref="G100:I100"/>
    <mergeCell ref="S100:U100"/>
    <mergeCell ref="G99:I99"/>
    <mergeCell ref="S99:U99"/>
    <mergeCell ref="G108:I108"/>
    <mergeCell ref="S108:U108"/>
    <mergeCell ref="G107:I107"/>
    <mergeCell ref="S107:U107"/>
    <mergeCell ref="G106:I106"/>
    <mergeCell ref="S106:U106"/>
    <mergeCell ref="G105:I105"/>
    <mergeCell ref="S105:U105"/>
    <mergeCell ref="G104:I104"/>
    <mergeCell ref="S104:U104"/>
    <mergeCell ref="G113:I113"/>
    <mergeCell ref="S113:U113"/>
    <mergeCell ref="G112:I112"/>
    <mergeCell ref="S112:U112"/>
    <mergeCell ref="G111:I111"/>
    <mergeCell ref="S111:U111"/>
    <mergeCell ref="G110:I110"/>
    <mergeCell ref="S110:U110"/>
    <mergeCell ref="G109:I109"/>
    <mergeCell ref="S109:U109"/>
    <mergeCell ref="G118:I118"/>
    <mergeCell ref="S118:U118"/>
    <mergeCell ref="G117:I117"/>
    <mergeCell ref="S117:U117"/>
    <mergeCell ref="G116:I116"/>
    <mergeCell ref="S116:U116"/>
    <mergeCell ref="G115:I115"/>
    <mergeCell ref="S115:U115"/>
    <mergeCell ref="G114:I114"/>
    <mergeCell ref="S114:U114"/>
    <mergeCell ref="G123:I123"/>
    <mergeCell ref="S123:U123"/>
    <mergeCell ref="G122:I122"/>
    <mergeCell ref="S122:U122"/>
    <mergeCell ref="G121:I121"/>
    <mergeCell ref="S121:U121"/>
    <mergeCell ref="G120:I120"/>
    <mergeCell ref="S120:U120"/>
    <mergeCell ref="G119:I119"/>
    <mergeCell ref="S119:U119"/>
    <mergeCell ref="G128:I128"/>
    <mergeCell ref="S128:U128"/>
    <mergeCell ref="G127:I127"/>
    <mergeCell ref="S127:U127"/>
    <mergeCell ref="G126:I126"/>
    <mergeCell ref="S126:U126"/>
    <mergeCell ref="G125:I125"/>
    <mergeCell ref="S125:U125"/>
    <mergeCell ref="G124:I124"/>
    <mergeCell ref="S124:U124"/>
    <mergeCell ref="G133:I133"/>
    <mergeCell ref="S133:U133"/>
    <mergeCell ref="G132:I132"/>
    <mergeCell ref="S132:U132"/>
    <mergeCell ref="G131:I131"/>
    <mergeCell ref="S131:U131"/>
    <mergeCell ref="G130:I130"/>
    <mergeCell ref="S130:U130"/>
    <mergeCell ref="G129:I129"/>
    <mergeCell ref="S129:U129"/>
    <mergeCell ref="G138:I138"/>
    <mergeCell ref="S138:U138"/>
    <mergeCell ref="G137:I137"/>
    <mergeCell ref="S137:U137"/>
    <mergeCell ref="G136:I136"/>
    <mergeCell ref="S136:U136"/>
    <mergeCell ref="G135:I135"/>
    <mergeCell ref="S135:U135"/>
    <mergeCell ref="G134:I134"/>
    <mergeCell ref="S134:U134"/>
    <mergeCell ref="G143:I143"/>
    <mergeCell ref="S143:U143"/>
    <mergeCell ref="G142:I142"/>
    <mergeCell ref="S142:U142"/>
    <mergeCell ref="G141:I141"/>
    <mergeCell ref="S141:U141"/>
    <mergeCell ref="G140:I140"/>
    <mergeCell ref="S140:U140"/>
    <mergeCell ref="G139:I139"/>
    <mergeCell ref="S139:U139"/>
    <mergeCell ref="G148:I148"/>
    <mergeCell ref="S148:U148"/>
    <mergeCell ref="G147:I147"/>
    <mergeCell ref="S147:U147"/>
    <mergeCell ref="G146:I146"/>
    <mergeCell ref="S146:U146"/>
    <mergeCell ref="G145:I145"/>
    <mergeCell ref="S145:U145"/>
    <mergeCell ref="G144:I144"/>
    <mergeCell ref="S144:U144"/>
    <mergeCell ref="G153:I153"/>
    <mergeCell ref="S153:U153"/>
    <mergeCell ref="G152:I152"/>
    <mergeCell ref="S152:U152"/>
    <mergeCell ref="G151:I151"/>
    <mergeCell ref="S151:U151"/>
    <mergeCell ref="G150:I150"/>
    <mergeCell ref="S150:U150"/>
    <mergeCell ref="G149:I149"/>
    <mergeCell ref="S149:U149"/>
    <mergeCell ref="G158:I158"/>
    <mergeCell ref="S158:U158"/>
    <mergeCell ref="G157:I157"/>
    <mergeCell ref="S157:U157"/>
    <mergeCell ref="G156:I156"/>
    <mergeCell ref="S156:U156"/>
    <mergeCell ref="G155:I155"/>
    <mergeCell ref="S155:U155"/>
    <mergeCell ref="G154:I154"/>
    <mergeCell ref="S154:U154"/>
    <mergeCell ref="G163:I163"/>
    <mergeCell ref="S163:U163"/>
    <mergeCell ref="G162:I162"/>
    <mergeCell ref="S162:U162"/>
    <mergeCell ref="G161:I161"/>
    <mergeCell ref="S161:U161"/>
    <mergeCell ref="G160:I160"/>
    <mergeCell ref="S160:U160"/>
    <mergeCell ref="G159:I159"/>
    <mergeCell ref="S159:U159"/>
    <mergeCell ref="G168:I168"/>
    <mergeCell ref="S168:U168"/>
    <mergeCell ref="G167:I167"/>
    <mergeCell ref="S167:U167"/>
    <mergeCell ref="G166:I166"/>
    <mergeCell ref="S166:U166"/>
    <mergeCell ref="G165:I165"/>
    <mergeCell ref="S165:U165"/>
    <mergeCell ref="G164:I164"/>
    <mergeCell ref="S164:U164"/>
    <mergeCell ref="G173:I173"/>
    <mergeCell ref="S173:U173"/>
    <mergeCell ref="G172:I172"/>
    <mergeCell ref="S172:U172"/>
    <mergeCell ref="G171:I171"/>
    <mergeCell ref="S171:U171"/>
    <mergeCell ref="G170:I170"/>
    <mergeCell ref="S170:U170"/>
    <mergeCell ref="G169:I169"/>
    <mergeCell ref="S169:U169"/>
    <mergeCell ref="G178:I178"/>
    <mergeCell ref="S178:U178"/>
    <mergeCell ref="G177:I177"/>
    <mergeCell ref="S177:U177"/>
    <mergeCell ref="G176:I176"/>
    <mergeCell ref="S176:U176"/>
    <mergeCell ref="G175:I175"/>
    <mergeCell ref="S175:U175"/>
    <mergeCell ref="G174:I174"/>
    <mergeCell ref="S174:U174"/>
    <mergeCell ref="G183:I183"/>
    <mergeCell ref="S183:U183"/>
    <mergeCell ref="G182:I182"/>
    <mergeCell ref="S182:U182"/>
    <mergeCell ref="G181:I181"/>
    <mergeCell ref="S181:U181"/>
    <mergeCell ref="G180:I180"/>
    <mergeCell ref="S180:U180"/>
    <mergeCell ref="G179:I179"/>
    <mergeCell ref="S179:U179"/>
    <mergeCell ref="G188:I188"/>
    <mergeCell ref="S188:U188"/>
    <mergeCell ref="G187:I187"/>
    <mergeCell ref="S187:U187"/>
    <mergeCell ref="G186:I186"/>
    <mergeCell ref="S186:U186"/>
    <mergeCell ref="G185:I185"/>
    <mergeCell ref="S185:U185"/>
    <mergeCell ref="G184:I184"/>
    <mergeCell ref="S184:U184"/>
    <mergeCell ref="G193:I193"/>
    <mergeCell ref="S193:U193"/>
    <mergeCell ref="G192:I192"/>
    <mergeCell ref="S192:U192"/>
    <mergeCell ref="G191:I191"/>
    <mergeCell ref="S191:U191"/>
    <mergeCell ref="G190:I190"/>
    <mergeCell ref="S190:U190"/>
    <mergeCell ref="G189:I189"/>
    <mergeCell ref="S189:U189"/>
    <mergeCell ref="G198:I198"/>
    <mergeCell ref="S198:U198"/>
    <mergeCell ref="G197:I197"/>
    <mergeCell ref="S197:U197"/>
    <mergeCell ref="G196:I196"/>
    <mergeCell ref="S196:U196"/>
    <mergeCell ref="G195:I195"/>
    <mergeCell ref="S195:U195"/>
    <mergeCell ref="G194:I194"/>
    <mergeCell ref="S194:U194"/>
    <mergeCell ref="G203:I203"/>
    <mergeCell ref="S203:U203"/>
    <mergeCell ref="G202:I202"/>
    <mergeCell ref="S202:U202"/>
    <mergeCell ref="G201:I201"/>
    <mergeCell ref="S201:U201"/>
    <mergeCell ref="G200:I200"/>
    <mergeCell ref="S200:U200"/>
    <mergeCell ref="G199:I199"/>
    <mergeCell ref="S199:U199"/>
    <mergeCell ref="G205:I205"/>
    <mergeCell ref="S205:U205"/>
    <mergeCell ref="G204:I204"/>
    <mergeCell ref="S204:U204"/>
    <mergeCell ref="G213:I213"/>
    <mergeCell ref="S213:U213"/>
    <mergeCell ref="G212:I212"/>
    <mergeCell ref="S212:U212"/>
    <mergeCell ref="G211:I211"/>
    <mergeCell ref="S211:U211"/>
    <mergeCell ref="G210:I210"/>
    <mergeCell ref="S210:U210"/>
    <mergeCell ref="G209:I209"/>
    <mergeCell ref="S209:U209"/>
    <mergeCell ref="G207:I207"/>
    <mergeCell ref="S207:U207"/>
    <mergeCell ref="G206:I206"/>
    <mergeCell ref="S206:U206"/>
    <mergeCell ref="G218:I218"/>
    <mergeCell ref="S218:U218"/>
    <mergeCell ref="G217:I217"/>
    <mergeCell ref="S217:U217"/>
    <mergeCell ref="G216:I216"/>
    <mergeCell ref="S216:U216"/>
    <mergeCell ref="G215:I215"/>
    <mergeCell ref="S215:U215"/>
    <mergeCell ref="G214:I214"/>
    <mergeCell ref="S214:U214"/>
    <mergeCell ref="G223:I223"/>
    <mergeCell ref="S223:U223"/>
    <mergeCell ref="G222:I222"/>
    <mergeCell ref="S222:U222"/>
    <mergeCell ref="G221:I221"/>
    <mergeCell ref="S221:U221"/>
    <mergeCell ref="G220:I220"/>
    <mergeCell ref="S220:U220"/>
    <mergeCell ref="G219:I219"/>
    <mergeCell ref="S219:U219"/>
    <mergeCell ref="G228:I228"/>
    <mergeCell ref="S228:U228"/>
    <mergeCell ref="G227:I227"/>
    <mergeCell ref="S227:U227"/>
    <mergeCell ref="G226:I226"/>
    <mergeCell ref="S226:U226"/>
    <mergeCell ref="G225:I225"/>
    <mergeCell ref="S225:U225"/>
    <mergeCell ref="G224:I224"/>
    <mergeCell ref="S224:U224"/>
    <mergeCell ref="G233:I233"/>
    <mergeCell ref="S233:U233"/>
    <mergeCell ref="G232:I232"/>
    <mergeCell ref="S232:U232"/>
    <mergeCell ref="G231:I231"/>
    <mergeCell ref="S231:U231"/>
    <mergeCell ref="G230:I230"/>
    <mergeCell ref="S230:U230"/>
    <mergeCell ref="G229:I229"/>
    <mergeCell ref="S229:U229"/>
    <mergeCell ref="G263:I263"/>
    <mergeCell ref="S263:U263"/>
    <mergeCell ref="S248:U248"/>
    <mergeCell ref="G247:I247"/>
    <mergeCell ref="S247:U247"/>
    <mergeCell ref="G246:I246"/>
    <mergeCell ref="S246:U246"/>
    <mergeCell ref="G248:I248"/>
    <mergeCell ref="S277:U277"/>
    <mergeCell ref="G276:I276"/>
    <mergeCell ref="S276:U276"/>
    <mergeCell ref="G236:I236"/>
    <mergeCell ref="S236:U236"/>
    <mergeCell ref="G235:I235"/>
    <mergeCell ref="S235:U235"/>
    <mergeCell ref="G234:I234"/>
    <mergeCell ref="S234:U234"/>
    <mergeCell ref="G243:I243"/>
    <mergeCell ref="S243:U243"/>
    <mergeCell ref="G242:I242"/>
    <mergeCell ref="S242:U242"/>
    <mergeCell ref="G241:I241"/>
    <mergeCell ref="S241:U241"/>
    <mergeCell ref="G240:I240"/>
    <mergeCell ref="S240:U240"/>
    <mergeCell ref="G239:I239"/>
    <mergeCell ref="S239:U239"/>
    <mergeCell ref="G238:I238"/>
    <mergeCell ref="S238:U238"/>
    <mergeCell ref="G237:I237"/>
    <mergeCell ref="S237:U237"/>
    <mergeCell ref="G245:I245"/>
    <mergeCell ref="S245:U245"/>
    <mergeCell ref="G244:I244"/>
    <mergeCell ref="S244:U244"/>
    <mergeCell ref="G253:I253"/>
    <mergeCell ref="S253:U253"/>
    <mergeCell ref="G252:I252"/>
    <mergeCell ref="S252:U252"/>
    <mergeCell ref="G251:I251"/>
    <mergeCell ref="S251:U251"/>
    <mergeCell ref="G250:I250"/>
    <mergeCell ref="S250:U250"/>
    <mergeCell ref="G249:I249"/>
    <mergeCell ref="S249:U249"/>
    <mergeCell ref="G255:I255"/>
    <mergeCell ref="S255:U255"/>
    <mergeCell ref="G254:I254"/>
    <mergeCell ref="S254:U254"/>
    <mergeCell ref="S339:U339"/>
    <mergeCell ref="G338:I338"/>
    <mergeCell ref="S338:U338"/>
    <mergeCell ref="G335:I335"/>
    <mergeCell ref="S335:U335"/>
    <mergeCell ref="G334:I334"/>
    <mergeCell ref="S334:U334"/>
    <mergeCell ref="G333:I333"/>
    <mergeCell ref="S333:U333"/>
    <mergeCell ref="G332:I332"/>
    <mergeCell ref="S332:U332"/>
    <mergeCell ref="G331:I331"/>
    <mergeCell ref="S331:U331"/>
    <mergeCell ref="G330:I330"/>
    <mergeCell ref="G258:I258"/>
    <mergeCell ref="S258:U258"/>
    <mergeCell ref="G257:I257"/>
    <mergeCell ref="S257:U257"/>
    <mergeCell ref="G268:I268"/>
    <mergeCell ref="S268:U268"/>
    <mergeCell ref="G267:I267"/>
    <mergeCell ref="S267:U267"/>
    <mergeCell ref="G266:I266"/>
    <mergeCell ref="S266:U266"/>
    <mergeCell ref="G265:I265"/>
    <mergeCell ref="S265:U265"/>
    <mergeCell ref="G311:I311"/>
    <mergeCell ref="S311:U311"/>
    <mergeCell ref="G310:I310"/>
    <mergeCell ref="S310:U310"/>
    <mergeCell ref="G309:I309"/>
    <mergeCell ref="S309:U309"/>
    <mergeCell ref="G345:I345"/>
    <mergeCell ref="S345:U345"/>
    <mergeCell ref="G344:I344"/>
    <mergeCell ref="S344:U344"/>
    <mergeCell ref="G353:I353"/>
    <mergeCell ref="S353:U353"/>
    <mergeCell ref="G352:I352"/>
    <mergeCell ref="S352:U352"/>
    <mergeCell ref="G351:I351"/>
    <mergeCell ref="S351:U351"/>
    <mergeCell ref="G350:I350"/>
    <mergeCell ref="S350:U350"/>
    <mergeCell ref="G349:I349"/>
    <mergeCell ref="S349:U349"/>
    <mergeCell ref="G285:I285"/>
    <mergeCell ref="S285:U285"/>
    <mergeCell ref="G284:I284"/>
    <mergeCell ref="S284:U284"/>
    <mergeCell ref="S296:U296"/>
    <mergeCell ref="G295:I295"/>
    <mergeCell ref="S295:U295"/>
    <mergeCell ref="G294:I294"/>
    <mergeCell ref="S294:U294"/>
    <mergeCell ref="G343:I343"/>
    <mergeCell ref="S343:U343"/>
    <mergeCell ref="G342:I342"/>
    <mergeCell ref="S342:U342"/>
    <mergeCell ref="G341:I341"/>
    <mergeCell ref="S341:U341"/>
    <mergeCell ref="G340:I340"/>
    <mergeCell ref="S340:U340"/>
    <mergeCell ref="G339:I339"/>
    <mergeCell ref="G387:I387"/>
    <mergeCell ref="S387:U387"/>
    <mergeCell ref="S396:U396"/>
    <mergeCell ref="S395:U395"/>
    <mergeCell ref="G358:I358"/>
    <mergeCell ref="S358:U358"/>
    <mergeCell ref="G357:I357"/>
    <mergeCell ref="S357:U357"/>
    <mergeCell ref="G356:I356"/>
    <mergeCell ref="S356:U356"/>
    <mergeCell ref="G355:I355"/>
    <mergeCell ref="S355:U355"/>
    <mergeCell ref="G354:I354"/>
    <mergeCell ref="S354:U354"/>
    <mergeCell ref="G376:I376"/>
    <mergeCell ref="S376:U376"/>
    <mergeCell ref="G375:I375"/>
    <mergeCell ref="S375:U375"/>
    <mergeCell ref="G374:I374"/>
    <mergeCell ref="S374:U374"/>
    <mergeCell ref="G363:I363"/>
    <mergeCell ref="S363:U363"/>
    <mergeCell ref="G362:I362"/>
    <mergeCell ref="S362:U362"/>
    <mergeCell ref="G361:I361"/>
    <mergeCell ref="S361:U361"/>
    <mergeCell ref="G360:I360"/>
    <mergeCell ref="S360:U360"/>
    <mergeCell ref="G359:I359"/>
    <mergeCell ref="S359:U359"/>
    <mergeCell ref="G368:I368"/>
    <mergeCell ref="S368:U368"/>
    <mergeCell ref="G418:I418"/>
    <mergeCell ref="S418:U418"/>
    <mergeCell ref="G417:I417"/>
    <mergeCell ref="S417:U417"/>
    <mergeCell ref="G416:I416"/>
    <mergeCell ref="S416:U416"/>
    <mergeCell ref="G415:I415"/>
    <mergeCell ref="S415:U415"/>
    <mergeCell ref="G414:I414"/>
    <mergeCell ref="S414:U414"/>
    <mergeCell ref="G423:I423"/>
    <mergeCell ref="S423:U423"/>
    <mergeCell ref="G422:I422"/>
    <mergeCell ref="S422:U422"/>
    <mergeCell ref="G421:I421"/>
    <mergeCell ref="S421:U421"/>
    <mergeCell ref="G420:I420"/>
    <mergeCell ref="S420:U420"/>
    <mergeCell ref="G419:I419"/>
    <mergeCell ref="S419:U419"/>
    <mergeCell ref="G428:I428"/>
    <mergeCell ref="S428:U428"/>
    <mergeCell ref="G427:I427"/>
    <mergeCell ref="S427:U427"/>
    <mergeCell ref="G426:I426"/>
    <mergeCell ref="S426:U426"/>
    <mergeCell ref="G425:I425"/>
    <mergeCell ref="S425:U425"/>
    <mergeCell ref="G424:I424"/>
    <mergeCell ref="S424:U424"/>
    <mergeCell ref="G433:I433"/>
    <mergeCell ref="S433:U433"/>
    <mergeCell ref="G432:I432"/>
    <mergeCell ref="S432:U432"/>
    <mergeCell ref="G431:I431"/>
    <mergeCell ref="S431:U431"/>
    <mergeCell ref="G430:I430"/>
    <mergeCell ref="S430:U430"/>
    <mergeCell ref="G429:I429"/>
    <mergeCell ref="S429:U429"/>
    <mergeCell ref="G438:I438"/>
    <mergeCell ref="S438:U438"/>
    <mergeCell ref="G437:I437"/>
    <mergeCell ref="S437:U437"/>
    <mergeCell ref="G436:I436"/>
    <mergeCell ref="S436:U436"/>
    <mergeCell ref="G435:I435"/>
    <mergeCell ref="S435:U435"/>
    <mergeCell ref="G434:I434"/>
    <mergeCell ref="S434:U434"/>
    <mergeCell ref="G443:I443"/>
    <mergeCell ref="S443:U443"/>
    <mergeCell ref="G442:I442"/>
    <mergeCell ref="S442:U442"/>
    <mergeCell ref="G441:I441"/>
    <mergeCell ref="S441:U441"/>
    <mergeCell ref="G440:I440"/>
    <mergeCell ref="S440:U440"/>
    <mergeCell ref="G439:I439"/>
    <mergeCell ref="S439:U439"/>
    <mergeCell ref="G448:I448"/>
    <mergeCell ref="S448:U448"/>
    <mergeCell ref="G447:I447"/>
    <mergeCell ref="S447:U447"/>
    <mergeCell ref="G446:I446"/>
    <mergeCell ref="S446:U446"/>
    <mergeCell ref="G445:I445"/>
    <mergeCell ref="S445:U445"/>
    <mergeCell ref="G444:I444"/>
    <mergeCell ref="S444:U444"/>
    <mergeCell ref="G453:I453"/>
    <mergeCell ref="S453:U453"/>
    <mergeCell ref="G452:I452"/>
    <mergeCell ref="S452:U452"/>
    <mergeCell ref="G451:I451"/>
    <mergeCell ref="S451:U451"/>
    <mergeCell ref="G450:I450"/>
    <mergeCell ref="S450:U450"/>
    <mergeCell ref="G449:I449"/>
    <mergeCell ref="S449:U449"/>
    <mergeCell ref="G458:I458"/>
    <mergeCell ref="S458:U458"/>
    <mergeCell ref="G457:I457"/>
    <mergeCell ref="S457:U457"/>
    <mergeCell ref="G456:I456"/>
    <mergeCell ref="S456:U456"/>
    <mergeCell ref="G455:I455"/>
    <mergeCell ref="S455:U455"/>
    <mergeCell ref="G454:I454"/>
    <mergeCell ref="S454:U454"/>
    <mergeCell ref="G463:I463"/>
    <mergeCell ref="S463:U463"/>
    <mergeCell ref="G462:I462"/>
    <mergeCell ref="S462:U462"/>
    <mergeCell ref="G461:I461"/>
    <mergeCell ref="S461:U461"/>
    <mergeCell ref="G460:I460"/>
    <mergeCell ref="S460:U460"/>
    <mergeCell ref="G459:I459"/>
    <mergeCell ref="S459:U459"/>
    <mergeCell ref="G483:I483"/>
    <mergeCell ref="S483:U483"/>
    <mergeCell ref="G482:I482"/>
    <mergeCell ref="S482:U482"/>
    <mergeCell ref="G481:I481"/>
    <mergeCell ref="S481:U481"/>
    <mergeCell ref="G480:I480"/>
    <mergeCell ref="S480:U480"/>
    <mergeCell ref="G479:I479"/>
    <mergeCell ref="S479:U479"/>
    <mergeCell ref="G488:I488"/>
    <mergeCell ref="S488:U488"/>
    <mergeCell ref="G487:I487"/>
    <mergeCell ref="S487:U487"/>
    <mergeCell ref="G486:I486"/>
    <mergeCell ref="S486:U486"/>
    <mergeCell ref="G485:I485"/>
    <mergeCell ref="S485:U485"/>
    <mergeCell ref="G484:I484"/>
    <mergeCell ref="S484:U484"/>
    <mergeCell ref="G492:I492"/>
    <mergeCell ref="S492:U492"/>
    <mergeCell ref="G491:I491"/>
    <mergeCell ref="S491:U491"/>
    <mergeCell ref="G490:I490"/>
    <mergeCell ref="S490:U490"/>
    <mergeCell ref="G489:I489"/>
    <mergeCell ref="S489:U489"/>
    <mergeCell ref="G498:I498"/>
    <mergeCell ref="S498:U498"/>
    <mergeCell ref="G497:I497"/>
    <mergeCell ref="S497:U497"/>
    <mergeCell ref="G496:I496"/>
    <mergeCell ref="S496:U496"/>
    <mergeCell ref="G495:I495"/>
    <mergeCell ref="S495:U495"/>
    <mergeCell ref="G494:I494"/>
    <mergeCell ref="S494:U494"/>
    <mergeCell ref="G501:I501"/>
    <mergeCell ref="S501:U501"/>
    <mergeCell ref="G500:I500"/>
    <mergeCell ref="S500:U500"/>
    <mergeCell ref="G499:I499"/>
    <mergeCell ref="S499:U499"/>
    <mergeCell ref="G512:I512"/>
    <mergeCell ref="G511:I511"/>
    <mergeCell ref="S512:U512"/>
    <mergeCell ref="G505:I505"/>
    <mergeCell ref="S505:U505"/>
    <mergeCell ref="G504:I504"/>
    <mergeCell ref="S504:U504"/>
    <mergeCell ref="G508:I508"/>
    <mergeCell ref="G507:I507"/>
    <mergeCell ref="G506:I506"/>
    <mergeCell ref="G493:I493"/>
    <mergeCell ref="S493:U493"/>
    <mergeCell ref="S511:U511"/>
    <mergeCell ref="S510:U510"/>
    <mergeCell ref="G553:I553"/>
    <mergeCell ref="S553:U553"/>
    <mergeCell ref="G558:I558"/>
    <mergeCell ref="S558:U558"/>
    <mergeCell ref="G557:I557"/>
    <mergeCell ref="S557:U557"/>
    <mergeCell ref="G556:I556"/>
    <mergeCell ref="S556:U556"/>
    <mergeCell ref="G561:I561"/>
    <mergeCell ref="S561:U561"/>
    <mergeCell ref="G560:I560"/>
    <mergeCell ref="S560:U560"/>
    <mergeCell ref="G559:I559"/>
    <mergeCell ref="S559:U559"/>
    <mergeCell ref="G503:I503"/>
    <mergeCell ref="S503:U503"/>
    <mergeCell ref="G502:I502"/>
    <mergeCell ref="S502:U502"/>
    <mergeCell ref="S519:U519"/>
    <mergeCell ref="S517:U517"/>
    <mergeCell ref="S515:U515"/>
    <mergeCell ref="S513:U513"/>
    <mergeCell ref="G562:I562"/>
    <mergeCell ref="S562:U562"/>
    <mergeCell ref="G567:I567"/>
    <mergeCell ref="S567:U567"/>
    <mergeCell ref="G566:I566"/>
    <mergeCell ref="S566:U566"/>
    <mergeCell ref="G565:I565"/>
    <mergeCell ref="S565:U565"/>
    <mergeCell ref="G570:I570"/>
    <mergeCell ref="S570:U570"/>
    <mergeCell ref="G569:I569"/>
    <mergeCell ref="S569:U569"/>
    <mergeCell ref="G568:I568"/>
    <mergeCell ref="S568:U568"/>
    <mergeCell ref="G555:I555"/>
    <mergeCell ref="S555:U555"/>
    <mergeCell ref="G554:I554"/>
    <mergeCell ref="S554:U554"/>
    <mergeCell ref="G571:I571"/>
    <mergeCell ref="S571:U571"/>
    <mergeCell ref="G576:I576"/>
    <mergeCell ref="S576:U576"/>
    <mergeCell ref="G575:I575"/>
    <mergeCell ref="S575:U575"/>
    <mergeCell ref="G574:I574"/>
    <mergeCell ref="S574:U574"/>
    <mergeCell ref="G579:I579"/>
    <mergeCell ref="S579:U579"/>
    <mergeCell ref="G578:I578"/>
    <mergeCell ref="S578:U578"/>
    <mergeCell ref="G577:I577"/>
    <mergeCell ref="S577:U577"/>
    <mergeCell ref="G564:I564"/>
    <mergeCell ref="S564:U564"/>
    <mergeCell ref="G563:I563"/>
    <mergeCell ref="S563:U563"/>
    <mergeCell ref="G580:I580"/>
    <mergeCell ref="S580:U580"/>
    <mergeCell ref="G585:I585"/>
    <mergeCell ref="S585:U585"/>
    <mergeCell ref="G584:I584"/>
    <mergeCell ref="S584:U584"/>
    <mergeCell ref="G583:I583"/>
    <mergeCell ref="S583:U583"/>
    <mergeCell ref="G588:I588"/>
    <mergeCell ref="S588:U588"/>
    <mergeCell ref="G587:I587"/>
    <mergeCell ref="S587:U587"/>
    <mergeCell ref="G586:I586"/>
    <mergeCell ref="S586:U586"/>
    <mergeCell ref="G573:I573"/>
    <mergeCell ref="S573:U573"/>
    <mergeCell ref="G572:I572"/>
    <mergeCell ref="S572:U572"/>
    <mergeCell ref="G607:I607"/>
    <mergeCell ref="S607:U607"/>
    <mergeCell ref="G591:I591"/>
    <mergeCell ref="S591:U591"/>
    <mergeCell ref="G590:I590"/>
    <mergeCell ref="S590:U590"/>
    <mergeCell ref="G589:I589"/>
    <mergeCell ref="S589:U589"/>
    <mergeCell ref="G594:I594"/>
    <mergeCell ref="S594:U594"/>
    <mergeCell ref="G593:I593"/>
    <mergeCell ref="S593:U593"/>
    <mergeCell ref="G592:I592"/>
    <mergeCell ref="S592:U592"/>
    <mergeCell ref="G597:I597"/>
    <mergeCell ref="S597:U597"/>
    <mergeCell ref="G596:I596"/>
    <mergeCell ref="S596:U596"/>
    <mergeCell ref="G595:I595"/>
    <mergeCell ref="S595:U595"/>
    <mergeCell ref="S604:U604"/>
    <mergeCell ref="A1:W1"/>
    <mergeCell ref="G4:I4"/>
    <mergeCell ref="S4:U4"/>
    <mergeCell ref="A3:J3"/>
    <mergeCell ref="K3:M3"/>
    <mergeCell ref="N3:V3"/>
    <mergeCell ref="W3:W4"/>
    <mergeCell ref="G598:I598"/>
    <mergeCell ref="G606:I606"/>
    <mergeCell ref="G605:I605"/>
    <mergeCell ref="G604:I604"/>
    <mergeCell ref="G603:I603"/>
    <mergeCell ref="S601:U601"/>
    <mergeCell ref="S600:U600"/>
    <mergeCell ref="S599:U599"/>
    <mergeCell ref="S598:U598"/>
    <mergeCell ref="S603:U603"/>
    <mergeCell ref="S606:U606"/>
    <mergeCell ref="S605:U605"/>
    <mergeCell ref="G602:I602"/>
    <mergeCell ref="S602:U602"/>
    <mergeCell ref="G601:I601"/>
    <mergeCell ref="G600:I600"/>
    <mergeCell ref="G599:I599"/>
    <mergeCell ref="A2:J2"/>
    <mergeCell ref="K2:P2"/>
    <mergeCell ref="Q2:W2"/>
    <mergeCell ref="G582:I582"/>
    <mergeCell ref="S582:U582"/>
    <mergeCell ref="G581:I581"/>
    <mergeCell ref="S581:U581"/>
    <mergeCell ref="G552:I552"/>
    <mergeCell ref="S552:U552"/>
    <mergeCell ref="G551:I551"/>
    <mergeCell ref="S551:U551"/>
    <mergeCell ref="G550:I550"/>
    <mergeCell ref="S550:U550"/>
    <mergeCell ref="G549:I549"/>
    <mergeCell ref="S549:U549"/>
    <mergeCell ref="G548:I548"/>
    <mergeCell ref="S548:U548"/>
    <mergeCell ref="G547:I547"/>
    <mergeCell ref="S547:U547"/>
    <mergeCell ref="G546:I546"/>
    <mergeCell ref="S546:U546"/>
    <mergeCell ref="G545:I545"/>
    <mergeCell ref="S545:U545"/>
    <mergeCell ref="G544:I544"/>
    <mergeCell ref="S544:U544"/>
    <mergeCell ref="G543:I543"/>
    <mergeCell ref="S543:U543"/>
    <mergeCell ref="G537:I537"/>
    <mergeCell ref="S537:U537"/>
    <mergeCell ref="G536:I536"/>
    <mergeCell ref="S536:U536"/>
    <mergeCell ref="G535:I535"/>
    <mergeCell ref="S535:U535"/>
    <mergeCell ref="G542:I542"/>
    <mergeCell ref="S542:U542"/>
    <mergeCell ref="G541:I541"/>
    <mergeCell ref="S541:U541"/>
    <mergeCell ref="G540:I540"/>
    <mergeCell ref="S540:U540"/>
    <mergeCell ref="G539:I539"/>
    <mergeCell ref="S539:U539"/>
    <mergeCell ref="G538:I538"/>
    <mergeCell ref="S538:U538"/>
    <mergeCell ref="G525:I525"/>
    <mergeCell ref="S525:U525"/>
    <mergeCell ref="G524:I524"/>
    <mergeCell ref="S524:U524"/>
    <mergeCell ref="G523:I523"/>
    <mergeCell ref="S523:U523"/>
    <mergeCell ref="G522:I522"/>
    <mergeCell ref="S522:U522"/>
    <mergeCell ref="G521:I521"/>
    <mergeCell ref="S521:U521"/>
    <mergeCell ref="G520:I520"/>
    <mergeCell ref="S520:U520"/>
    <mergeCell ref="G534:I534"/>
    <mergeCell ref="S534:U534"/>
    <mergeCell ref="G533:I533"/>
    <mergeCell ref="S533:U533"/>
    <mergeCell ref="G532:I532"/>
    <mergeCell ref="S532:U532"/>
    <mergeCell ref="G531:I531"/>
    <mergeCell ref="S531:U531"/>
    <mergeCell ref="G530:I530"/>
    <mergeCell ref="S530:U530"/>
    <mergeCell ref="G529:I529"/>
    <mergeCell ref="S529:U529"/>
    <mergeCell ref="G528:I528"/>
    <mergeCell ref="S528:U528"/>
    <mergeCell ref="G527:I527"/>
    <mergeCell ref="S527:U527"/>
    <mergeCell ref="G526:I526"/>
    <mergeCell ref="S526:U526"/>
    <mergeCell ref="G478:I478"/>
    <mergeCell ref="S478:U478"/>
    <mergeCell ref="G477:I477"/>
    <mergeCell ref="S477:U477"/>
    <mergeCell ref="G476:I476"/>
    <mergeCell ref="S476:U476"/>
    <mergeCell ref="G474:I474"/>
    <mergeCell ref="S474:U474"/>
    <mergeCell ref="G475:I475"/>
    <mergeCell ref="S475:U475"/>
    <mergeCell ref="G413:I413"/>
    <mergeCell ref="S413:U413"/>
    <mergeCell ref="G412:I412"/>
    <mergeCell ref="S412:U412"/>
    <mergeCell ref="G473:I473"/>
    <mergeCell ref="S473:U473"/>
    <mergeCell ref="G472:I472"/>
    <mergeCell ref="S472:U472"/>
    <mergeCell ref="G471:I471"/>
    <mergeCell ref="S471:U471"/>
    <mergeCell ref="G470:I470"/>
    <mergeCell ref="S470:U470"/>
    <mergeCell ref="G469:I469"/>
    <mergeCell ref="S469:U469"/>
    <mergeCell ref="G468:I468"/>
    <mergeCell ref="S468:U468"/>
    <mergeCell ref="G467:I467"/>
    <mergeCell ref="S467:U467"/>
    <mergeCell ref="G466:I466"/>
    <mergeCell ref="S466:U466"/>
    <mergeCell ref="G465:I465"/>
    <mergeCell ref="S465:U465"/>
    <mergeCell ref="G464:I464"/>
    <mergeCell ref="S464:U464"/>
    <mergeCell ref="G411:I411"/>
    <mergeCell ref="S411:U411"/>
    <mergeCell ref="G410:I410"/>
    <mergeCell ref="S410:U410"/>
    <mergeCell ref="G409:I409"/>
    <mergeCell ref="S409:U409"/>
    <mergeCell ref="G408:I408"/>
    <mergeCell ref="S408:U408"/>
    <mergeCell ref="G407:I407"/>
    <mergeCell ref="S407:U407"/>
    <mergeCell ref="S401:U401"/>
    <mergeCell ref="S400:U400"/>
    <mergeCell ref="S399:U399"/>
    <mergeCell ref="S398:U398"/>
    <mergeCell ref="S397:U397"/>
    <mergeCell ref="G406:I406"/>
    <mergeCell ref="S406:U406"/>
    <mergeCell ref="G405:I405"/>
    <mergeCell ref="S405:U405"/>
    <mergeCell ref="G404:I404"/>
    <mergeCell ref="S404:U404"/>
    <mergeCell ref="S403:U403"/>
    <mergeCell ref="S402:U402"/>
    <mergeCell ref="G403:I403"/>
    <mergeCell ref="G402:I402"/>
    <mergeCell ref="G401:I401"/>
    <mergeCell ref="G400:I400"/>
    <mergeCell ref="G399:I399"/>
    <mergeCell ref="G398:I398"/>
    <mergeCell ref="G397:I397"/>
    <mergeCell ref="S394:U394"/>
    <mergeCell ref="S393:U393"/>
    <mergeCell ref="S392:U392"/>
    <mergeCell ref="G392:I392"/>
    <mergeCell ref="G391:I391"/>
    <mergeCell ref="G390:I390"/>
    <mergeCell ref="G389:I389"/>
    <mergeCell ref="G388:I388"/>
    <mergeCell ref="G396:I396"/>
    <mergeCell ref="G395:I395"/>
    <mergeCell ref="G394:I394"/>
    <mergeCell ref="G393:I393"/>
    <mergeCell ref="G381:I381"/>
    <mergeCell ref="S381:U381"/>
    <mergeCell ref="G380:I380"/>
    <mergeCell ref="S380:U380"/>
    <mergeCell ref="G379:I379"/>
    <mergeCell ref="S379:U379"/>
    <mergeCell ref="G386:I386"/>
    <mergeCell ref="S386:U386"/>
    <mergeCell ref="G385:I385"/>
    <mergeCell ref="S385:U385"/>
    <mergeCell ref="G384:I384"/>
    <mergeCell ref="S384:U384"/>
    <mergeCell ref="G383:I383"/>
    <mergeCell ref="S383:U383"/>
    <mergeCell ref="G382:I382"/>
    <mergeCell ref="S382:U382"/>
    <mergeCell ref="S391:U391"/>
    <mergeCell ref="S390:U390"/>
    <mergeCell ref="S389:U389"/>
    <mergeCell ref="S388:U388"/>
    <mergeCell ref="G373:I373"/>
    <mergeCell ref="S373:U373"/>
    <mergeCell ref="G372:I372"/>
    <mergeCell ref="S372:U372"/>
    <mergeCell ref="G371:I371"/>
    <mergeCell ref="S371:U371"/>
    <mergeCell ref="G370:I370"/>
    <mergeCell ref="S370:U370"/>
    <mergeCell ref="G369:I369"/>
    <mergeCell ref="S369:U369"/>
    <mergeCell ref="G378:I378"/>
    <mergeCell ref="S378:U378"/>
    <mergeCell ref="G377:I377"/>
    <mergeCell ref="S377:U377"/>
    <mergeCell ref="G337:I337"/>
    <mergeCell ref="S337:U337"/>
    <mergeCell ref="G336:I336"/>
    <mergeCell ref="S336:U336"/>
    <mergeCell ref="G365:I365"/>
    <mergeCell ref="S365:U365"/>
    <mergeCell ref="G364:I364"/>
    <mergeCell ref="S364:U364"/>
    <mergeCell ref="G367:I367"/>
    <mergeCell ref="S367:U367"/>
    <mergeCell ref="G366:I366"/>
    <mergeCell ref="S366:U366"/>
    <mergeCell ref="G348:I348"/>
    <mergeCell ref="S348:U348"/>
    <mergeCell ref="G347:I347"/>
    <mergeCell ref="S347:U347"/>
    <mergeCell ref="G346:I346"/>
    <mergeCell ref="S346:U346"/>
    <mergeCell ref="S330:U330"/>
    <mergeCell ref="G329:I329"/>
    <mergeCell ref="S329:U329"/>
    <mergeCell ref="G328:I328"/>
    <mergeCell ref="S328:U328"/>
    <mergeCell ref="G327:I327"/>
    <mergeCell ref="S327:U327"/>
    <mergeCell ref="G326:I326"/>
    <mergeCell ref="S326:U326"/>
    <mergeCell ref="G325:I325"/>
    <mergeCell ref="S325:U325"/>
    <mergeCell ref="G324:I324"/>
    <mergeCell ref="S324:U324"/>
    <mergeCell ref="G323:I323"/>
    <mergeCell ref="S323:U323"/>
    <mergeCell ref="G322:I322"/>
    <mergeCell ref="S322:U322"/>
    <mergeCell ref="G313:I313"/>
    <mergeCell ref="S313:U313"/>
    <mergeCell ref="G312:I312"/>
    <mergeCell ref="S312:U312"/>
    <mergeCell ref="G321:I321"/>
    <mergeCell ref="S321:U321"/>
    <mergeCell ref="G320:I320"/>
    <mergeCell ref="S320:U320"/>
    <mergeCell ref="G319:I319"/>
    <mergeCell ref="S319:U319"/>
    <mergeCell ref="G318:I318"/>
    <mergeCell ref="S318:U318"/>
    <mergeCell ref="G317:I317"/>
    <mergeCell ref="S317:U317"/>
    <mergeCell ref="G316:I316"/>
    <mergeCell ref="S316:U316"/>
    <mergeCell ref="G315:I315"/>
    <mergeCell ref="S315:U315"/>
    <mergeCell ref="G314:I314"/>
    <mergeCell ref="S314:U314"/>
    <mergeCell ref="G274:I274"/>
    <mergeCell ref="S274:U274"/>
    <mergeCell ref="G302:I302"/>
    <mergeCell ref="S302:U302"/>
    <mergeCell ref="G301:I301"/>
    <mergeCell ref="S301:U301"/>
    <mergeCell ref="G308:I308"/>
    <mergeCell ref="S308:U308"/>
    <mergeCell ref="G307:I307"/>
    <mergeCell ref="S307:U307"/>
    <mergeCell ref="G306:I306"/>
    <mergeCell ref="S306:U306"/>
    <mergeCell ref="G305:I305"/>
    <mergeCell ref="S305:U305"/>
    <mergeCell ref="G304:I304"/>
    <mergeCell ref="S304:U304"/>
    <mergeCell ref="G303:I303"/>
    <mergeCell ref="S303:U303"/>
    <mergeCell ref="G283:I283"/>
    <mergeCell ref="S283:U283"/>
    <mergeCell ref="G282:I282"/>
    <mergeCell ref="S282:U282"/>
    <mergeCell ref="G281:I281"/>
    <mergeCell ref="S281:U281"/>
    <mergeCell ref="G288:I288"/>
    <mergeCell ref="S288:U288"/>
    <mergeCell ref="G287:I287"/>
    <mergeCell ref="S287:U287"/>
    <mergeCell ref="G286:I286"/>
    <mergeCell ref="S286:U286"/>
    <mergeCell ref="G271:I271"/>
    <mergeCell ref="S271:U271"/>
    <mergeCell ref="G270:I270"/>
    <mergeCell ref="S270:U270"/>
    <mergeCell ref="G264:I264"/>
    <mergeCell ref="G300:I300"/>
    <mergeCell ref="S300:U300"/>
    <mergeCell ref="G299:I299"/>
    <mergeCell ref="S299:U299"/>
    <mergeCell ref="S291:U291"/>
    <mergeCell ref="G290:I290"/>
    <mergeCell ref="S290:U290"/>
    <mergeCell ref="G289:I289"/>
    <mergeCell ref="S289:U289"/>
    <mergeCell ref="G298:I298"/>
    <mergeCell ref="S298:U298"/>
    <mergeCell ref="G297:I297"/>
    <mergeCell ref="S297:U297"/>
    <mergeCell ref="G296:I296"/>
    <mergeCell ref="S264:U264"/>
    <mergeCell ref="G293:I293"/>
    <mergeCell ref="S293:U293"/>
    <mergeCell ref="G292:I292"/>
    <mergeCell ref="S292:U292"/>
    <mergeCell ref="G291:I291"/>
    <mergeCell ref="G269:I269"/>
    <mergeCell ref="S269:U269"/>
    <mergeCell ref="G278:I278"/>
    <mergeCell ref="S278:U278"/>
    <mergeCell ref="G277:I277"/>
    <mergeCell ref="G275:I275"/>
    <mergeCell ref="S275:U275"/>
    <mergeCell ref="G517:I517"/>
    <mergeCell ref="S514:U514"/>
    <mergeCell ref="G514:I514"/>
    <mergeCell ref="G513:I513"/>
    <mergeCell ref="G515:I515"/>
    <mergeCell ref="G518:I518"/>
    <mergeCell ref="S518:U518"/>
    <mergeCell ref="G516:I516"/>
    <mergeCell ref="S516:U516"/>
    <mergeCell ref="G519:I519"/>
    <mergeCell ref="G510:I510"/>
    <mergeCell ref="G509:I509"/>
    <mergeCell ref="G208:I208"/>
    <mergeCell ref="S208:U208"/>
    <mergeCell ref="G256:I256"/>
    <mergeCell ref="S256:U256"/>
    <mergeCell ref="G262:I262"/>
    <mergeCell ref="S262:U262"/>
    <mergeCell ref="G261:I261"/>
    <mergeCell ref="S261:U261"/>
    <mergeCell ref="G260:I260"/>
    <mergeCell ref="S260:U260"/>
    <mergeCell ref="G259:I259"/>
    <mergeCell ref="S259:U259"/>
    <mergeCell ref="G280:I280"/>
    <mergeCell ref="S280:U280"/>
    <mergeCell ref="G279:I279"/>
    <mergeCell ref="S279:U279"/>
    <mergeCell ref="G273:I273"/>
    <mergeCell ref="S273:U273"/>
    <mergeCell ref="G272:I272"/>
    <mergeCell ref="S272:U272"/>
  </mergeCells>
  <printOptions horizontalCentered="1"/>
  <pageMargins left="0.67" right="0" top="0.75" bottom="1.1100000000000001" header="0.3" footer="0.3"/>
  <pageSetup paperSize="5" scale="72" orientation="landscape" r:id="rId1"/>
  <headerFooter>
    <oddFooter>&amp;L&amp;"-,Bold"&amp;16Signature of Mukhtiarkar (Taluka Matiari)&amp;14Name &amp; Seal&amp;C&amp;"-,Bold"&amp;16Signature of Assistant Commissioner (Taluka Matiari)&amp;14Name &amp; Seal&amp;R&amp;"-,Bold"&amp;16Signature of Verified of Director/PRC BOR&amp;14Name &amp; Seal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Muhammad Yousuf</cp:lastModifiedBy>
  <cp:lastPrinted>2016-12-27T15:24:19Z</cp:lastPrinted>
  <dcterms:created xsi:type="dcterms:W3CDTF">2016-08-20T07:59:35Z</dcterms:created>
  <dcterms:modified xsi:type="dcterms:W3CDTF">2016-12-27T17:44:52Z</dcterms:modified>
</cp:coreProperties>
</file>